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汇总" sheetId="4" r:id="rId1"/>
    <sheet name="省团委" sheetId="2" r:id="rId2"/>
    <sheet name="新安" sheetId="1" r:id="rId3"/>
    <sheet name="青企协" sheetId="6" r:id="rId4"/>
    <sheet name="台办" sheetId="5" r:id="rId5"/>
  </sheets>
  <definedNames>
    <definedName name="_xlnm._FilterDatabase" localSheetId="0" hidden="1">汇总!$A$2:$K$97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<sst xmlns="http://schemas.openxmlformats.org/spreadsheetml/2006/main" count="1720" uniqueCount="966">
  <si>
    <t>序号</t>
  </si>
  <si>
    <t>报名渠道</t>
  </si>
  <si>
    <t>企业名称</t>
  </si>
  <si>
    <t>联系人</t>
  </si>
  <si>
    <t>手机号码</t>
  </si>
  <si>
    <t>企业地址</t>
  </si>
  <si>
    <t>意向专业</t>
  </si>
  <si>
    <t>招聘职位</t>
  </si>
  <si>
    <t>岗位数量</t>
  </si>
  <si>
    <t>招聘人数</t>
  </si>
  <si>
    <t>新安</t>
  </si>
  <si>
    <t>安徽徽王餐饮管理集团有限公司</t>
  </si>
  <si>
    <t>鞠芳凌</t>
  </si>
  <si>
    <t>安徽省合肥市庐阳区淮河西路454号</t>
  </si>
  <si>
    <t>食品科学与工程，工商管理，市场营销，行政管理</t>
  </si>
  <si>
    <t>储备经理，门店主管，质检专员</t>
  </si>
  <si>
    <t>安徽格律诗婚礼艺术发展有限公司</t>
  </si>
  <si>
    <t>杨玉</t>
  </si>
  <si>
    <t>安徽省合肥市庐阳区寿春东路95号华谊大厦13层</t>
  </si>
  <si>
    <t>旅游管理，市场营销</t>
  </si>
  <si>
    <t>客户经理，婚礼策划</t>
  </si>
  <si>
    <t>安徽华盛发展集团</t>
  </si>
  <si>
    <t>陈女士</t>
  </si>
  <si>
    <t>合肥市包河区格林雅地</t>
  </si>
  <si>
    <t>汉语言文学，中国语言文学类，经济学，
电子商务，工商管理，会计学，市场营销，法学，
档案学，图书馆学，行政管理</t>
  </si>
  <si>
    <t>行政秘书，会计/出纳，法务助理，置业顾问，
物业客服管家，营销专员，档案管理员/部门资料员</t>
  </si>
  <si>
    <t>安徽蓝睿联合旅游开发股份有限公司</t>
  </si>
  <si>
    <t>胡女士</t>
  </si>
  <si>
    <t>汤池镇玉泉路安徽蓝睿联合旅游开发股份有限公司</t>
  </si>
  <si>
    <t>网络与新媒体，新闻学，旅游管理，
人力资源管理，市场营销</t>
  </si>
  <si>
    <t>研学教练，前台客服，景区营业员，前台接待，
人事专员，策划专员，民宿管家，会务接待，产品设计，
市场运营专员，餐饮主管</t>
  </si>
  <si>
    <t>安粮期货股份有限公司</t>
  </si>
  <si>
    <t>郑经理</t>
  </si>
  <si>
    <t>花园大道986号安粮中心23-24层</t>
  </si>
  <si>
    <t>金融数学，数学与应用数学，信息与计算科学，
软件工程，数据科学与大数据技术，经济统计学，统计学</t>
  </si>
  <si>
    <t>行业与衍生品研究员，量化开发研究员，
网络工程师，期货客户经理</t>
  </si>
  <si>
    <t>中海宏洋地产（合肥）有限公司</t>
  </si>
  <si>
    <t>陈先生</t>
  </si>
  <si>
    <t>合肥市包河区西递路1号中海环宇天地
S1号楼9F中海地产</t>
  </si>
  <si>
    <t>广播电视学，新闻学，工商管理，市场营销，视觉传达设计</t>
  </si>
  <si>
    <t>【海之星】合肥公司-签约管理岗，
【海之星】合肥公司-置业顾问岗</t>
  </si>
  <si>
    <t>南方基金管理股份有限公司合肥分公司</t>
  </si>
  <si>
    <t>余先生</t>
  </si>
  <si>
    <t>安徽省合肥市政务区潜山南路188号
蔚蓝商务港A座716</t>
  </si>
  <si>
    <t>金融数学，数学与应用数学，国际经济与贸易，
全融学，经济学</t>
  </si>
  <si>
    <t>理财专员</t>
  </si>
  <si>
    <t>合肥市包河区翰林培训学校</t>
  </si>
  <si>
    <t>孙老师</t>
  </si>
  <si>
    <t>合肥市蜀山区黄山路与潜山路交口
晨欣华美达广场25栋13层</t>
  </si>
  <si>
    <t>金融数学，数学与应用数学，物理学类，
应用物理学，化学，化学工程与工艺，材料化学，
材料物理，英语</t>
  </si>
  <si>
    <r>
      <t>中学英语教师</t>
    </r>
    <r>
      <rPr>
        <sz val="11"/>
        <color theme="1"/>
        <rFont val="Arial"/>
        <charset val="134"/>
      </rPr>
      <t xml:space="preserve">	</t>
    </r>
    <r>
      <rPr>
        <sz val="11"/>
        <color theme="1"/>
        <rFont val="宋体"/>
        <charset val="134"/>
      </rPr>
      <t>，中学物理教师，小学、
中学数学教师，中学化学教师</t>
    </r>
  </si>
  <si>
    <t>马鞍山桉檬文化传媒有限公司</t>
  </si>
  <si>
    <t>刘黎沁</t>
  </si>
  <si>
    <t>万达写字楼909</t>
  </si>
  <si>
    <t>广播电视学，网络与新媒体，英语，
戏剧影视导演，音乐表演(声乐)，音乐表演(钢琴)</t>
  </si>
  <si>
    <t>主播，主持人（英语要好），艺人助理，星探</t>
  </si>
  <si>
    <t>合肥安邦化工有限公司</t>
  </si>
  <si>
    <t>时女士</t>
  </si>
  <si>
    <t>合肥市肥东县循环经济示范园丰草路
合肥安邦化工有限公司</t>
  </si>
  <si>
    <t>高分子材料与工程，化学，化学工程与工艺，
材料化学，材料物理，电气工程及其自动化，
机械设计制造及其自动化，自动化，市场营销</t>
  </si>
  <si>
    <t>技术管培生，营销管培生，职能管培生，
化工产品研发，质检员，设备管理员，
电仪工程师，技术储备干部，外贸专员</t>
  </si>
  <si>
    <t>蚌埠经济技术职业学院</t>
  </si>
  <si>
    <t>戴丽莉</t>
  </si>
  <si>
    <t>蚌埠市新马桥镇蚌埠经济技术职业学院</t>
  </si>
  <si>
    <t>计算机科学与技术，思想政治教育，
汉语言文学，中国语言文学类，应用心理学</t>
  </si>
  <si>
    <t>心理学教师，体育教师，英语教师，思政教师，舞蹈教师</t>
  </si>
  <si>
    <t>世纪金源物业服务集团有限公司
合肥分公司</t>
  </si>
  <si>
    <t>谢晓旭</t>
  </si>
  <si>
    <t>安徽省合肥市长丰县北城世纪城一期腾徽苑
西侧物业办公大楼</t>
  </si>
  <si>
    <t>金融数学，数学与应用数学，信息与计算科学，
光电信息科学与工程，物理学类，应用物理学，
高分子材料与工程，化学，化学工程与工艺，材料化学，
材料物理，新能源材科与器件，计算机科学与技术，
人工智能，软件工程，信息安全，互联网金融，
数据科学与大数据技术，网络工程「龙河校区」，
网络空间安全，物联网工程「龙河校区」，智能科学技术，
电子科学与技术，电子信息工程，通信工程，
测控技术与仪器，电气工程及其自动化，
机械设计制造及其自动化，自动化，微电子科学与工程，
经济统计学，统计学，生物工程，生物科学，生物制药，
食品科学与工程，测绘工程，地理信息科学，环境科学生态学，
思想政治教育，汉语国际教育，汉语言文学，中国语言文学类，
考古学历史学，应用心理学，哲学，编辑出版学，广播电视学，
网络与新媒体，新闻学</t>
  </si>
  <si>
    <t>春蕾管管培生</t>
  </si>
  <si>
    <t>北京云尚航空服务有限公司安徽分公司</t>
  </si>
  <si>
    <t>靳玉锁</t>
  </si>
  <si>
    <t>团结路东方国际大厦11楼1121</t>
  </si>
  <si>
    <t>电子商务，旅游管理，德语，俄语，
法语，日语，西班牙语，英语，行政管理，
音乐表演(声乐)，音乐表演(钢琴)</t>
  </si>
  <si>
    <t>空中乘务员，空中安全员</t>
  </si>
  <si>
    <t>安徽云彩文化传媒有限公司</t>
  </si>
  <si>
    <t>方经理</t>
  </si>
  <si>
    <t>新天地国际中心1109</t>
  </si>
  <si>
    <t>戏剧影视导演，音乐表演(声乐)，音乐表演(钢琴)</t>
  </si>
  <si>
    <t>抖音主播，抖音运营，星探经纪人</t>
  </si>
  <si>
    <t>合肥市工维测绘科技有限公司</t>
  </si>
  <si>
    <t>高女士</t>
  </si>
  <si>
    <t>合肥市包河经济开发区包河大道与延安路交口中海观园S8幢13层1306-1308室</t>
  </si>
  <si>
    <t>测绘工程</t>
  </si>
  <si>
    <t>房产测绘、工程测量实习生</t>
  </si>
  <si>
    <t>安徽字节运算文化传播有限公司</t>
  </si>
  <si>
    <t>叶佳</t>
  </si>
  <si>
    <t>原地址：安徽省 合肥市 瑶海区 
板桥里·墨园B-016</t>
  </si>
  <si>
    <t>金融数学，数学与应用数学，信息与计算科学，
光电信息科学与工程，物理学类，应用物理学，
高分子材料与工程，化学，化学工程与工艺，材料化学，
材料物理，新能源材科与器件，计算机科学与技术，
人工智能，软件工程，信息安全，互联网金融，
数据科学与大数据技术，网络工程「龙河校区」，
网络空间安全，物联网工程「龙河校区」，
智能科学技术，电子科学与技术，电子信息工程，
通信工程，测控技术与仪器，电气工程及其自动化，
机械设计制造及其自动化，自动化，微电子科学与工程，
经济统计学，统计学，生物工程，生物科学，生物制药，
食品科学与工程，测绘工程，地理信息科学，
环境科学生态学，思想政治教育，汉语国际教育，
汉语言文学，中国语言文学类，考古学历史学，
应用心理学，哲学，编辑出版学，广播电视学，
网络与新媒体，新闻学，财政学，国际经济与贸易，
全融学，经济学，电子商务，工商管理，会计学，旅游管理，
人力资源管理，市场营销，物流管理，德语，俄语，
法语，日语，西班牙语，英语，法学，知识产权，
档案学，图书馆学，信息管理与信息系统，行政管理，
社会工作，社会学，政治学与行政学，产品设计，
环境设计，绘画，视觉传达设计，戏剧影视导演，
音乐表演(声乐)，音乐表演(钢琴)，集成电路材料英才班，
集成电路器材英才班，理科实验班，人文科学实验班，
数字媒体技术(中外合作办学)，应用统计学(中外合作办学)，应用物理学（中外合作办学)，</t>
  </si>
  <si>
    <t>网络星探（人事）（运营），网络直播</t>
  </si>
  <si>
    <t>农夫山泉安徽大区</t>
  </si>
  <si>
    <t>王锦波</t>
  </si>
  <si>
    <t>徽盐安徽中心43楼</t>
  </si>
  <si>
    <t>光电信息科学与工程，电气工程及其自动化，
机械设计制造及其自动化，自动化，统计学，
环境科学生态学，电子商务，工商管理，市场营销，物流管理</t>
  </si>
  <si>
    <t>销售校招生，生产校招生（制造、品保、物流）</t>
  </si>
  <si>
    <t>合肥东方精英培训学校</t>
  </si>
  <si>
    <t>安徽省合肥政务区习友路与潜山路交口东南角</t>
  </si>
  <si>
    <t>金融数学，数学与应用数学，信息与计算科学，
光电信息科学与工程，物理学类，应用物理学，
高分子材料与工程，化学，化学工程与工艺，材料化学，
材料物理，新能源材科与器件，计算机科学与技术，
人工智能，软件工程，信息安全，互联网金融，
数据科学与大数据技术，网络工程「龙河校区」，
网络空间安全，物联网工程「龙河校区」，智能科学技术，
电子科学与技术，通信工程，测控技术与仪器，
电气工程及其自动化，机械设计制造及其自动化，
自动化，微电子科学与工程，经济统计学，统计学，
生物工程，生物科学，生物制药，食品科学与工程，
测绘工程，地理信息科学，环境科学生态学，
思想政治教育，汉语国际教育，汉语言文学，
中国语言文学类，考古学历史学，应用心理学，哲学，
编辑出版学，广播电视学，网络与新媒体，新闻学，
财政学，国际经济与贸易，全融学，经济学，电子商务，
工商管理，会计学，旅游管理，人力资源管理，市场营销，
物流管理，德语，俄语，法语，日语，西班牙语，英语，
法学，知识产权，档案学，图书馆学，信息管理与信息系统，
行政管理，社会工作，社会学，政治学与行政学，
产品设计，环境设计，绘画，视觉传达设计，
戏剧影视导演，音乐表演(声乐)，音乐表演(钢琴)，
集成电路材料英才班，集成电路器材英才班，理科实验班，
人文科学实验班，数字媒体技术(中外合作办学)，
应用统计学(中外合作办学)，应用物理学（中外合作办学)，</t>
  </si>
  <si>
    <t>英语教师，留学文案，学管师，市场专员</t>
  </si>
  <si>
    <t>合肥正宇工程设计有限公司</t>
  </si>
  <si>
    <t>曹经理</t>
  </si>
  <si>
    <t>望江路299号金中环广场B座11楼</t>
  </si>
  <si>
    <t>化学工程与工艺，材料化学，新能源材科与器件，环境设计</t>
  </si>
  <si>
    <t>工艺工程师，配管工程师，冶金工程师，化工/安全工程师</t>
  </si>
  <si>
    <t>安徽安优德贸易有限公司</t>
  </si>
  <si>
    <t>孙先生</t>
  </si>
  <si>
    <t>凤凰国际A座</t>
  </si>
  <si>
    <t>德语，法语，西班牙语，英语</t>
  </si>
  <si>
    <t>助理销售经理，外贸助理</t>
  </si>
  <si>
    <t>安徽乐富强物业管理有限公司</t>
  </si>
  <si>
    <t>宣先生</t>
  </si>
  <si>
    <t>合肥市高新区创新产业园二期J1楼C座18楼</t>
  </si>
  <si>
    <t>信息安全，经济统计学，统计学，中国语言文学类，
应用心理学，新闻学，电子商务，人力资源管理，
行政管理，社会工作，社会学，视觉传达设计</t>
  </si>
  <si>
    <t>视频编导，短视频运营，客服管家，
客服前台，文案策划，管培生</t>
  </si>
  <si>
    <t>衡宇建设集团有限公司合肥分公司</t>
  </si>
  <si>
    <t>洪经理</t>
  </si>
  <si>
    <t>合肥市高新区柏堰科技园樱花路5号</t>
  </si>
  <si>
    <t>经济统计学，统计学，测绘工程，汉语言文学，
中国语言文学类，广播电视学，网络与新媒体，
财政学，全融学，经济学，工商管理，会计学，
人力资源管理，市场营销，法学，知识产权，行政管理，
社会工作，社会学</t>
  </si>
  <si>
    <t>工程专业技术人员，行政文员，法务专员，融资专员，
行政专员，财务专员，荣誉申报专员，工程技术员，
质量安全员，人力资源专员，商务专员，测量员，造价员，
施工员，资料员，资质员</t>
  </si>
  <si>
    <t>安徽新启辰教育科技有限公司</t>
  </si>
  <si>
    <t>固话</t>
  </si>
  <si>
    <t>合肥智慧产业园新启辰东部校区</t>
  </si>
  <si>
    <t>数学与应用数学，计算机科学与技术，
电子信息工程，电气工程及其自动化，
机械设计制造及其自动化</t>
  </si>
  <si>
    <t>教务，教师助理</t>
  </si>
  <si>
    <t>合肥红星美凯龙世博家居广场有限公司</t>
  </si>
  <si>
    <t>付心悦</t>
  </si>
  <si>
    <t>红星美凯龙安徽全球家居1号店</t>
  </si>
  <si>
    <t>金融数学，数学与应用数学，信息与计算科学，
光电信息科学与工程，物理学类，应用物理学，
高分子材料与工程，化学，化学工程与工艺，材料化学，
材料物理，新能源材科与器件，计算机科学与技术，
人工智能，软件工程，信息安全，互联网金融，
数据科学与大数据技术，网络工程「龙河校区」，
网络空间安全，物联网工程「龙河校区」，
智能科学技术，电子科学与技术，电子信息工程，
通信工程，测控技术与仪器，电气工程及其自动化，
机械设计制造及其自动化，自动化，微电子科学与工程，
经济统计学，统计学，生物工程，生物科学，生物制药，
食品科学与工程，测绘工程，地理信息科学，
环境科学生态学，思想政治教育，汉语国际教育，
汉语言文学，中国语言文学类，考古学历史学，
应用心理学，哲学，编辑出版学，广播电视学，
网络与新媒体，新闻学，国际经济与贸易，经济学，
工商管理，旅游管理，人力资源管理，市场营销</t>
  </si>
  <si>
    <t>商场管理运营/管培生，企划专员/管培生</t>
  </si>
  <si>
    <t>安徽东极国际物流有限公司</t>
  </si>
  <si>
    <t>舒东海</t>
  </si>
  <si>
    <t>宝业东城广场-1幢1908-1909</t>
  </si>
  <si>
    <t>物流管理</t>
  </si>
  <si>
    <t>客户经理，国际货运物流销售专员，实习生</t>
  </si>
  <si>
    <t>安徽合电正泰电气成套设备有限公司</t>
  </si>
  <si>
    <t>闫姗姗</t>
  </si>
  <si>
    <t>耕耘路310号</t>
  </si>
  <si>
    <t>电子科学与技术，电气工程及其自动化</t>
  </si>
  <si>
    <t>结构设计员，电气设计员</t>
  </si>
  <si>
    <t>中建六局第八建设有限公司</t>
  </si>
  <si>
    <t>胡奥峰</t>
  </si>
  <si>
    <t>安徽省合肥市包河区骆岗街道中建智立方2期11栋</t>
  </si>
  <si>
    <t>高分子材料与工程，电气工程及其自动化，
机械设计制造及其自动化，自动化，测绘工程，
汉语言文学，中国语言文学类，会计学</t>
  </si>
  <si>
    <t>行政办公，财务金融，企划管理，技术管理，质量管理，
生产管理，安全管理，商务管理，物资管理</t>
  </si>
  <si>
    <t>安徽龙创智能科技有限公司</t>
  </si>
  <si>
    <t>科大龙创智慧产业园</t>
  </si>
  <si>
    <t>物联网工程「龙河校区」，通信工程，哲学，编辑出版学，
广播电视学，新闻学，全融学，经济学，电子商务，
旅游管理，市场营销，产品设计，环境设计，
视觉传达设计，戏剧影视导演，音乐表演(声乐)，
音乐表演(钢琴)</t>
  </si>
  <si>
    <t>短视频拍摄剪辑，新媒体运营，市场渠道</t>
  </si>
  <si>
    <t>安徽方兴实业股份有限公司</t>
  </si>
  <si>
    <t>叶女士</t>
  </si>
  <si>
    <t>池州市青阳县经济开发区1号
（青阳汽车东站对面、青阳高速出入口大转盘旁边）</t>
  </si>
  <si>
    <t>机械设计制造及其自动化，汉语言文学，国际经济与贸易，
工商管理，市场营销，俄语，英语，法学，档案学，
行政管理</t>
  </si>
  <si>
    <t>俄语外贸业务员，英语外贸业务员，董事长秘书，
市场营销经理，区域销售经理</t>
  </si>
  <si>
    <t>合肥瑶瑾文化传媒有限公司</t>
  </si>
  <si>
    <t>周易</t>
  </si>
  <si>
    <t>安徽省 合肥市 经开区 
尚泽国际写字楼1101</t>
  </si>
  <si>
    <t>信息与计算科学，互联网金融，汉语言文学，
中国语言文学类，广播电视学</t>
  </si>
  <si>
    <t>抖音带货直播，带货直播中控脚本，抖音直播运营</t>
  </si>
  <si>
    <t>合肥卡旺卡品牌管理有限公司</t>
  </si>
  <si>
    <t>人资部</t>
  </si>
  <si>
    <t>合肥市蜀山区长江西里与合作化路交口
万科金域国际写字楼1801室</t>
  </si>
  <si>
    <t>软件工程，经济统计学，食品科学与工程，应用心理学，
编辑出版学，网络与新媒体，新闻学，经济学，
社会工作，社会学，绘画，视觉传达设计</t>
  </si>
  <si>
    <t>实习生/校招生</t>
  </si>
  <si>
    <t>安徽智逸商贸有限公司</t>
  </si>
  <si>
    <t>李志会</t>
  </si>
  <si>
    <t>合肥市包河区延安路5号综合办公楼栋楼401</t>
  </si>
  <si>
    <t>经济统计学，工商管理，会计学，旅游管理，
市场营销，物流管理</t>
  </si>
  <si>
    <t>校园业务代表，调查报告员，兼职销售，促销员</t>
  </si>
  <si>
    <t>合肥乾谷新能源技术有限公司</t>
  </si>
  <si>
    <t>周柴寒</t>
  </si>
  <si>
    <t>安徽省合肥市肥西县经济开发区汤口路
人民万福产业园S2-16</t>
  </si>
  <si>
    <t>信息与计算科学，光电信息科学与工程，
计算机科学与技术，人工智能，软件工程，智能科学技术，
电子科学与技术，电子信息工程，通信工程，
电气工程及其自动化，自动化，微电子科学与工程，
工商管理，行政管理</t>
  </si>
  <si>
    <t>销售，嵌入式工程师，电子工程师</t>
  </si>
  <si>
    <t>合肥中恒微半导体有限公司</t>
  </si>
  <si>
    <t>吴女士</t>
  </si>
  <si>
    <t>合肥市高新区创新大道与明珠大道交叉口
106号5号楼B区4楼</t>
  </si>
  <si>
    <t>光电信息科学与工程，物理学类，应用物理学，
高分子材料与工程，化学工程与工艺，材料化学，
材料物理，新能源材科与器件，电子科学与技术，
电子信息工程，通信工程，测控技术与仪器，
电气工程及其自动化，机械设计制造及其自动化，
自动化，微电子科学与工程</t>
  </si>
  <si>
    <t>测试工程师，工艺工程师，NPI工程师，
销售工程师，FAE（应用工程师）</t>
  </si>
  <si>
    <t>合肥金果缘视觉科技有限公司</t>
  </si>
  <si>
    <t>徐晓芳</t>
  </si>
  <si>
    <t>合肥市高新区柏堰科技园石楠路3号</t>
  </si>
  <si>
    <t>计算机科学与技术，人工智能，软件工程，智能科学技术</t>
  </si>
  <si>
    <t>外贸售后工程师，软件工程师</t>
  </si>
  <si>
    <t>安徽省捷之瑞汽车销售有限公司</t>
  </si>
  <si>
    <t>顾婉云</t>
  </si>
  <si>
    <t>安徽省合肥市高新区长宁大道2699号
路航空大厦裙房一层1-2</t>
  </si>
  <si>
    <t>汉语国际教育，汉语言文学，中国语言文学类，
广播电视学，网络与新媒体，新闻学，国际经济与贸易，
全融学，电子商务，人力资源管理，市场营销，
社会工作，社会学</t>
  </si>
  <si>
    <t>管培生，汽车销售，新媒体运营</t>
  </si>
  <si>
    <t>新安人才网</t>
  </si>
  <si>
    <t>钱女士</t>
  </si>
  <si>
    <t>合肥市庐阳区濉溪路278号财富广场二期A座1302</t>
  </si>
  <si>
    <t>汉语言文学，编辑出版学，广播电视学，
网络与新媒体，新闻学，人力资源管理，市场营销</t>
  </si>
  <si>
    <t>运营实习生，市场策划，市场运营，猎头顾问，客户经理</t>
  </si>
  <si>
    <t>安徽置地投资有限公司</t>
  </si>
  <si>
    <t>聂小姐</t>
  </si>
  <si>
    <t>安徽省合肥市政务区置地广场</t>
  </si>
  <si>
    <t>全融学，经济学，工商管理，会计学，市场营销</t>
  </si>
  <si>
    <t>营销管理岗，招商管理岗，运营管理岗</t>
  </si>
  <si>
    <t>安徽冬之日基因科技有限公司</t>
  </si>
  <si>
    <t>张先生</t>
  </si>
  <si>
    <t>金寨路91号立基大厦</t>
  </si>
  <si>
    <t>金融数学，光电信息科学与工程，化学，
电气工程及其自动化，生物工程，生物科学，
生物制药，思想政治教育</t>
  </si>
  <si>
    <t>运营(可兼职)</t>
  </si>
  <si>
    <t>安徽乾景旅游文化创意有限责任公司</t>
  </si>
  <si>
    <t>杨女士</t>
  </si>
  <si>
    <t>安徽省合肥市蜀山区高新技术开发区
黄山路605号 民创中心536室</t>
  </si>
  <si>
    <t>广播电视学，网络与新媒体，新闻学，电子商务，
工商管理，旅游管理，市场营销，社会工作，
视觉传达设计，数字媒体技术(中外合作办学)</t>
  </si>
  <si>
    <t>文案策划，活动执行，品牌宣传，平面设计</t>
  </si>
  <si>
    <t>海伦多兰国际英语</t>
  </si>
  <si>
    <t>彭女士</t>
  </si>
  <si>
    <t>合肥市庐阳区万科广场外街2楼海伦多兰成长中心</t>
  </si>
  <si>
    <t>英语</t>
  </si>
  <si>
    <t>少儿英语老师，班主任</t>
  </si>
  <si>
    <t>新华人寿保险股份有限公司安徽分公司</t>
  </si>
  <si>
    <t>吕经理</t>
  </si>
  <si>
    <t>滨湖时代广场c8（ 新华保险）18-10</t>
  </si>
  <si>
    <t>金融数学，数学与应用数学，信息与计算科学，
光电信息科学与工程，应用物理学，
高分子材料与工程，化学，化学工程与工艺，
材料化学，材料物理，新能源材科与器件，自动化，
食品科学与工程，地理信息科学，汉语言文学，
中国语言文学类，考古学历史学，网络与新媒体，
新闻学，全融学，经济学，电子商务，
人力资源管理，市场营销，物流管理，德语</t>
  </si>
  <si>
    <t>组训讲师，客户经理</t>
  </si>
  <si>
    <t>合肥合美电子技术有限公司</t>
  </si>
  <si>
    <t>陈婷婷</t>
  </si>
  <si>
    <t>合肥市庐阳区北城大道1500号工投创智天地A19</t>
  </si>
  <si>
    <t>电子科学与技术，电子信息工程，
电气工程及其自动化，机械设计制造及其自动化，自动化</t>
  </si>
  <si>
    <t>工频变压器工程师，机械结构工程师</t>
  </si>
  <si>
    <t>上海美禾新能源科技有限公司</t>
  </si>
  <si>
    <t>丁女士</t>
  </si>
  <si>
    <t>天狮路699号2号楼</t>
  </si>
  <si>
    <t>产品设计，视觉传达设计</t>
  </si>
  <si>
    <t>市场助理（设计方向）</t>
  </si>
  <si>
    <t>太平洋证券股份有限公司合肥屯溪路证券营业部</t>
  </si>
  <si>
    <t>冯燕</t>
  </si>
  <si>
    <t>包河区屯溪路239号富广大厦2009室</t>
  </si>
  <si>
    <t>金融数学，财政学，全融学，经济学</t>
  </si>
  <si>
    <t>投资顾问，财富顾问，客户经理</t>
  </si>
  <si>
    <t>黄山文化旅游股份公司</t>
  </si>
  <si>
    <t>宋女士</t>
  </si>
  <si>
    <t>总部：合肥市政务区龙图路置地广场A座</t>
  </si>
  <si>
    <t>编辑出版学，广播电视学，网络与新媒体，新闻学</t>
  </si>
  <si>
    <t>企划管理刚，招商管理岗，运营管理岗</t>
  </si>
  <si>
    <t>合肥约翰芬雷矿山装备有限公司</t>
  </si>
  <si>
    <t>王女士</t>
  </si>
  <si>
    <t>合肥市高新区柏堰科技园长安路58号</t>
  </si>
  <si>
    <t>计算机科学与技术，软件工程，
电气工程及其自动化，机械设计制造及其自动化，
自动化，市场营销</t>
  </si>
  <si>
    <t>机械设计工程师，振动分析师，计算机软件开发，销售经理</t>
  </si>
  <si>
    <t>平安集团合肥区拓总部</t>
  </si>
  <si>
    <t>王经理</t>
  </si>
  <si>
    <t>平安国际金融中心</t>
  </si>
  <si>
    <t>互联网金融，工商管理</t>
  </si>
  <si>
    <t>客服，储备干部</t>
  </si>
  <si>
    <t>安徽垣达旅游发展有限公司</t>
  </si>
  <si>
    <t>张女士</t>
  </si>
  <si>
    <t>安徽省宣城市泾县黄村镇平垣秘境</t>
  </si>
  <si>
    <t>工商管理，旅游管理，市场营销，行政管理</t>
  </si>
  <si>
    <t>旅游管理管培生</t>
  </si>
  <si>
    <t>安徽源行信息科技有限公司</t>
  </si>
  <si>
    <t>李先生</t>
  </si>
  <si>
    <t>长江西路677号昌河大厦1807室</t>
  </si>
  <si>
    <t>金融数学，经济统计学，哲学</t>
  </si>
  <si>
    <t>知识产权/高新科技体系/专利/商标/销售顾问</t>
  </si>
  <si>
    <t>世纪金源商管集团</t>
  </si>
  <si>
    <t>叶先生</t>
  </si>
  <si>
    <t>合肥市滨湖新区徽州大道5566号</t>
  </si>
  <si>
    <t>统计学，汉语言文学，应用心理学，
网络与新媒体，新闻学，工商管理，
人力资源管理，市场营销，社会学</t>
  </si>
  <si>
    <t>春蕾优才管培生（招商营运方向），春蕾优才管培生（企划方向）</t>
  </si>
  <si>
    <t>安徽绿美佳建筑装饰工程有限公司</t>
  </si>
  <si>
    <t>邢总</t>
  </si>
  <si>
    <t>信息安全，互联网金融，经济统计学，统计学，
测绘工程，环境科学生态学，思想政治教育，
应用心理学，广播电视学</t>
  </si>
  <si>
    <t>董事长助理，室内设计师助理</t>
  </si>
  <si>
    <t>安徽方俊达公共安全科技股份有限公司合肥分公司</t>
  </si>
  <si>
    <t>耿女士</t>
  </si>
  <si>
    <t>合肥金融港A9栋</t>
  </si>
  <si>
    <t>汉语言文学，中国语言文学类，编辑出版学，
广播电视学，网络与新媒体，新闻学，全融学，
工商管理，市场营销，法学</t>
  </si>
  <si>
    <t>新媒体运营专员，新媒体文案策划编辑，招商专员</t>
  </si>
  <si>
    <t>青岛啤酒股份有限公司安徽销售分公司</t>
  </si>
  <si>
    <t>李洋</t>
  </si>
  <si>
    <t>安徽省合肥市包河万达七号写字楼1606</t>
  </si>
  <si>
    <t>工商管理，旅游管理，市场营销</t>
  </si>
  <si>
    <t>菁英计划（销售）</t>
  </si>
  <si>
    <t>合肥市仕达泽方企业管理咨询有限公司</t>
  </si>
  <si>
    <t>李女士</t>
  </si>
  <si>
    <t>安徽省合肥市庐阳区长江中路CBD(三孝口地铁站）</t>
  </si>
  <si>
    <t>汉语国际教育，汉语言文学，中国语言文学类，
应用心理学，广播电视学，网络与新媒体，新闻学，
电子商务，工商管理，人力资源管理，市场营销，
信息管理与信息系统，行政管理，社会工作，
视觉传达设计，戏剧影视导演</t>
  </si>
  <si>
    <t>人力资源专员，销售助理，行业猎头顾问（有资深专家教）</t>
  </si>
  <si>
    <t>安徽邮递科技发展有限公司</t>
  </si>
  <si>
    <t>安徽省合肥市蜀山区盛唐大厦605</t>
  </si>
  <si>
    <t>计算机科学与技术，人工智能，软件工程，
物联网工程「龙河校区」，电子科学与技术，
电子信息工程，自动化</t>
  </si>
  <si>
    <t>JAVA开发实习生，硬件实习生，前端开发实习生</t>
  </si>
  <si>
    <t>东晟环保科技集团（安徽）股份有限公司</t>
  </si>
  <si>
    <t>陈</t>
  </si>
  <si>
    <t>合肥市经济技术开发区九龙路168号
东湖创新中心1号楼4层</t>
  </si>
  <si>
    <t>环境科学生态学</t>
  </si>
  <si>
    <t>环评工程师，咨询工程师</t>
  </si>
  <si>
    <t>安徽耕耘实业有限公司</t>
  </si>
  <si>
    <t>柏女士</t>
  </si>
  <si>
    <t>北一环路80号中星城2号楼15层</t>
  </si>
  <si>
    <t>国际经济与贸易，电子商务，市场营销，物流管理</t>
  </si>
  <si>
    <t>销售专员，销售管培生</t>
  </si>
  <si>
    <t>蚌埠能源集团有限公司</t>
  </si>
  <si>
    <t>张婷</t>
  </si>
  <si>
    <t>蚌埠市长征路220号</t>
  </si>
  <si>
    <t>汉语言文学，中国语言文学类，哲学</t>
  </si>
  <si>
    <t>党群工作部文员</t>
  </si>
  <si>
    <t>安徽金泉集团</t>
  </si>
  <si>
    <t>张</t>
  </si>
  <si>
    <t>政务区仙龙湖路与绿洲西路交口 
安徽置地广场E座 26层</t>
  </si>
  <si>
    <t>财政学，国际经济与贸易，全融学，经济学，会计学</t>
  </si>
  <si>
    <t>审计助理，资产评估助理，招标代理，投标专员</t>
  </si>
  <si>
    <t>安徽念涵文化传媒有限公司</t>
  </si>
  <si>
    <t>颜颜</t>
  </si>
  <si>
    <t>蔚蓝商务港A座1405</t>
  </si>
  <si>
    <t>绘画，戏剧影视导演，音乐表演(声乐)，音乐表演(钢琴)</t>
  </si>
  <si>
    <t>团播主播 舞蹈主播，运营，经纪人</t>
  </si>
  <si>
    <t>安徽安利材料科技股份有限公司</t>
  </si>
  <si>
    <t>安徽省合肥市经开区繁华大道与创新大道交叉口  
安徽安利材料科技股份有限公司</t>
  </si>
  <si>
    <t>高分子材料与工程，化学，材料化学，
国际经济与贸易，经济学，工商管理，
市场营销，俄语，英语</t>
  </si>
  <si>
    <t>技术研发， 国际/国内贸易业务员</t>
  </si>
  <si>
    <t>合肥市泽川财务咨询服务有限责任公司</t>
  </si>
  <si>
    <t>马经理</t>
  </si>
  <si>
    <t>站前路与胜利路交口九龙珠财富公寓14楼</t>
  </si>
  <si>
    <t>经济统计学</t>
  </si>
  <si>
    <t>实习会计/管培生/财务储备岗</t>
  </si>
  <si>
    <t>合肥泰康之家徽园养老服务有限公司</t>
  </si>
  <si>
    <t>程女士</t>
  </si>
  <si>
    <t>合肥市包河区滨湖新区贵阳路692号泰康之家徽园
（地铁5号线贵阳路地铁站A口向东100米）</t>
  </si>
  <si>
    <t>汉语言文学，应用心理学，旅游管理，
市场营销，行政管理，社会工作，社会学，
政治学与行政学</t>
  </si>
  <si>
    <t>管家，文娱活动，运动指导</t>
  </si>
  <si>
    <t>安徽中汇银工程担保有限公司</t>
  </si>
  <si>
    <t>李笑笑</t>
  </si>
  <si>
    <t>安徽省合肥市包河区徽州大道6669号
滨湖时代广场C-01块地C2幢办1806室</t>
  </si>
  <si>
    <t>金融数学，数学与应用数学，信息与计算科学，
光电信息科学与工程，物理学类，应用物理学，
高分子材料与工程，化学，化学工程与工艺，
材料化学，材料物理，新能源材科与器件，计算机科学与技术，
人工智能，软件工程，信息安全，互联网金融，
数据科学与大数据技术，网络工程「龙河校区」，
网络空间安全，物联网工程「龙河校区」，
智能科学技术，电子科学与技术，电子信息工程，
通信工程，测控技术与仪器，电气工程及其自动化，
机械设计制造及其自动化，自动化，微电子科学与工程，
经济统计学，统计学，生物工程，生物科学，
生物制药，食品科学与工程，测绘工程，地理信息科学，
环境科学生态学，思想政治教育，汉语国际教育，
汉语言文学，中国语言文学类，考古学历史学，
应用心理学，哲学，编辑出版学，广播电视学，
网络与新媒体，新闻学，财政学，国际经济与贸易，
全融学，经济学，电子商务，工商管理，会计学，
旅游管理，人力资源管理，市场营销，物流管理，
德语，俄语，法语，日语，西班牙语，英语，法学，
知识产权，档案学，图书馆学，信息管理与信息系统，
行政管理，社会工作，社会学，政治学与行政学，
产品设计，环境设计，绘画，视觉传达设计，
戏剧影视导演，音乐表演(声乐)，音乐表演(钢琴)，
集成电路材料英才班，集成电路器材英才班，
理科实验班，人文科学实验班，
数字媒体技术(中外合作办学)，
应用统计学(中外合作办学)，应用物理学（中外合作办学)，</t>
  </si>
  <si>
    <t>高级客户经理，资深客户经理</t>
  </si>
  <si>
    <t>江苏瑞庆酒业连锁有限公司</t>
  </si>
  <si>
    <t>孙峰涛</t>
  </si>
  <si>
    <t>安徽省合肥市包河区北京路百川名品安徽总部大厦</t>
  </si>
  <si>
    <t>经济统计学，国际经济与贸易，全融学，
经济学，电子商务，工商管理，人力资源管理，
市场营销，物流管理，社会工作</t>
  </si>
  <si>
    <t>连锁门店运营管培生，外卖运营管培生，
新媒体运营管培生，商品运营管培生，
市场运维管培生，BD推广，选址开发</t>
  </si>
  <si>
    <t>安徽三六五时时教育科技有限公司</t>
  </si>
  <si>
    <t>张老师</t>
  </si>
  <si>
    <t>安徽省合肥市庐阳区逍遥津街道天徽大厦C座5D</t>
  </si>
  <si>
    <t>数学与应用数学，物理学类，化学，英语</t>
  </si>
  <si>
    <t>初高中数学教师，初高中物理教师，
初高中化学教师，初高中英语教师</t>
  </si>
  <si>
    <t>安徽恒美整形美容集团有限公司</t>
  </si>
  <si>
    <t>赵先生</t>
  </si>
  <si>
    <t>长江中路343号四联大厦1幢201室</t>
  </si>
  <si>
    <t>经济统计学，电子商务，会计学，市场营销</t>
  </si>
  <si>
    <t>客服，财务（收银、数据员）</t>
  </si>
  <si>
    <t>合肥优享中科慧康养老服务有限公司</t>
  </si>
  <si>
    <t>赵经理</t>
  </si>
  <si>
    <t>中都路白马电子商务产业园</t>
  </si>
  <si>
    <t>生物工程，生物科学，汉语言文学</t>
  </si>
  <si>
    <t>养老管家</t>
  </si>
  <si>
    <t>合肥政臣集成系统有限公司</t>
  </si>
  <si>
    <t>李康</t>
  </si>
  <si>
    <t>大华国际港701</t>
  </si>
  <si>
    <t>计算机科学与技术，软件工程，
电气工程及其自动化，机械设计制造及其自动化</t>
  </si>
  <si>
    <t>系统助理工程，质量助理工程师，软件助理工程师</t>
  </si>
  <si>
    <t>安徽合乾建筑设计股份有限公司</t>
  </si>
  <si>
    <t>谢先生</t>
  </si>
  <si>
    <t>加侨国际广场B1-02</t>
  </si>
  <si>
    <t>金融数学，数学与应用数学，信息与计算科学，
光电信息科学与工程，物理学类，应用物理学，
高分子材料与工程，化学，化学工程与工艺，材料化学，
材料物理，新能源材科与器件，计算机科学与技术，
人工智能，软件工程，信息安全，互联网金融，
数据科学与大数据技术，网络工程「龙河校区」
，网络空间安全，物联网工程「龙河校区」，
智能科学技术，电子科学与技术，电子信息工程，
通信工程，测控技术与仪器，电气工程及其自动化，
机械设计制造及其自动化，自动化，微电子科学与工程，
经济统计学，统计学，生物工程，生物科学，生物制药，
食品科学与工程，测绘工程，地理信息科学，
环境科学生态学，思想政治教育，汉语国际教育，
汉语言文学，中国语言文学类，考古学历史学，
应用心理学，哲学，编辑出版学，广播电视学，
网络与新媒体，新闻学，财政学，国际经济与贸易，
全融学，经济学，电子商务，工商管理，会计学，
旅游管理，人力资源管理，市场营销，物流管理，
德语，俄语，法语，日语，西班牙语，英语，法学，
知识产权，档案学，图书馆学，信息管理与信息系统，
行政管理，社会工作，社会学，政治学与行政学，
产品设计，环境设计，绘画，视觉传达设计，
戏剧影视导演，音乐表演(声乐)，音乐表演(钢琴)，
集成电路材料英才班，集成电路器材英才班，
理科实验班，人文科学实验班，数字媒体技术(中外合作办学)，
应用统计学(中外合作办学)，应用物理学（中外合作办学)</t>
  </si>
  <si>
    <t>管培生，新媒体运营，平面设计，设计助理，家装顾问</t>
  </si>
  <si>
    <t>合肥东昇智能装备股份有限公司</t>
  </si>
  <si>
    <t>徐经理</t>
  </si>
  <si>
    <t>集贤路2606号</t>
  </si>
  <si>
    <t>高分子材料与工程，电气工程及其自动化，
机械设计制造及其自动化</t>
  </si>
  <si>
    <t>研发工程师，电气工程师，机械工程师</t>
  </si>
  <si>
    <t>安徽新儒文化传媒股份有限公司</t>
  </si>
  <si>
    <t>陈老师</t>
  </si>
  <si>
    <t>合肥市瑶海区大通路119号天和大厦南五层</t>
  </si>
  <si>
    <t>电气工程及其自动化，机械设计制造及其自动化，
汉语言文学，中国语言文学类，考古学历史学，
哲学，市场营销</t>
  </si>
  <si>
    <t>销售实习生，编辑实习生，采购助理</t>
  </si>
  <si>
    <t>安徽皖新融资租赁有限公司</t>
  </si>
  <si>
    <t>周女士</t>
  </si>
  <si>
    <t>滨湖新区皖新文化创新广场38层</t>
  </si>
  <si>
    <t>金融数学，数学与应用数学，信息与计算科学，
数据科学与大数据技术，经济统计学，统计学，
全融学，经济学，工商管理，会计学，法学</t>
  </si>
  <si>
    <t>管培生（综合类），管培生（金融科技）</t>
  </si>
  <si>
    <t>安徽东苏医疗器械有限公司</t>
  </si>
  <si>
    <t>叶铭慧</t>
  </si>
  <si>
    <t>宝文大厦B座1202</t>
  </si>
  <si>
    <t>物理学类，高分子材料与工程，化学工程与工艺，
新能源材科与器件，电子科学与技术，
电子信息工程，测控技术与仪器，电气工程及其自动化，
生物工程，生物科学，生物制药，食品科学与工程，
环境科学生态学，环境设计，绘画</t>
  </si>
  <si>
    <t>医疗器械助理，医疗器械代表</t>
  </si>
  <si>
    <t>合肥市艾迪校外托管服务有限公司</t>
  </si>
  <si>
    <t>夏素芳</t>
  </si>
  <si>
    <t>合肥庐阳区芙蓉苑北村5-6号商铺</t>
  </si>
  <si>
    <t>金融数学，物理学类，化学，英语</t>
  </si>
  <si>
    <t>初、高中物理教师，初、高中化学教师，
初、高中英语教师  ，初、高中数学教师，
行政中心客服前台   ，课程顾问</t>
  </si>
  <si>
    <t>合肥浦发建设集团</t>
  </si>
  <si>
    <t>合肥市肥东经开区古河路与护城路交口
合肥浦发建设集团产业园</t>
  </si>
  <si>
    <t>机械设计制造及其自动化，测绘工程，汉语言文学</t>
  </si>
  <si>
    <t>市场管理经理，材料采购员，工程造价，人事实习生，
预决算员，财务专员，材料实习生，外装设计实习生，
成本专员，造价实习生，工程实习生，行政实习生，人力资源专员</t>
  </si>
  <si>
    <t>省团委</t>
  </si>
  <si>
    <t>安徽百帮环境工程有限公司</t>
  </si>
  <si>
    <t>时应辉</t>
  </si>
  <si>
    <t>合肥市瑶海区长江东路180号（7号商网楼）</t>
  </si>
  <si>
    <t>环境工程、水处理、给排水、化学工艺、计算机等相关专业</t>
  </si>
  <si>
    <t>环境技术员、调试员/环境检测员</t>
  </si>
  <si>
    <t>在线</t>
  </si>
  <si>
    <t>安徽淮海实业发展集团有限公司</t>
  </si>
  <si>
    <t>王国庆</t>
  </si>
  <si>
    <t>安徽省淮北市相山区人民中路278号</t>
  </si>
  <si>
    <t>机械设计制造及其自动化、地质工程专业、资源勘查工程</t>
  </si>
  <si>
    <t>机械技术员、地质技术员</t>
  </si>
  <si>
    <t>安徽绿沃循环能源科技有限公司</t>
  </si>
  <si>
    <t>王先生</t>
  </si>
  <si>
    <t>六安市舒城县经济开发区杭埠园区六舒三路边</t>
  </si>
  <si>
    <t>材料/化学/机械、机电/电气、电子/通信/测控/热能工程类、
管理类/工业工程类、市场营销/电子/英语/国际贸易/电子商务类、
财务管理/会计学类、机械/机电/电气类、
化学/材料/电子/测控/统计学类、工商管理/企业管理类、
计算机科学与技术类</t>
  </si>
  <si>
    <t>技术部管培生、制造部管培生、销售部管培生、
财务部管培生、设备部管培生、品质部管培生、
计划部管培生、信息部管培生</t>
  </si>
  <si>
    <t>安徽省皖北煤电集团有限责任公司</t>
  </si>
  <si>
    <t>金锐</t>
  </si>
  <si>
    <t>安徽省宿州市埇桥区西昌南路157号</t>
  </si>
  <si>
    <t>热能与动力工程、电气工程及其自动化、自动化、
测控技术与仪器、采矿工程、安全工程、地质工程、
测绘工程、机械制造及其自动化、电气工程及其自动化、
矿物加工工程、土木工程、环境工程、计算机科学与技术、
软件工程、电子信息工程、网络工程、人工智能、
化学工程与工艺、应用化学、机械制造及其自动化、
电气工程及其自动化、环境工程、工程造价、工程管理、
文史哲类、经济学类、管理学类、法学类等专业</t>
  </si>
  <si>
    <t>电力板块管技人员、煤炭板块管技人员、
化工板块管技人员、综合类专业管技人员</t>
  </si>
  <si>
    <t>淮北市建投控股集团有限公司</t>
  </si>
  <si>
    <t>金雯</t>
  </si>
  <si>
    <t>安徽省淮北市相山区濉溪北路18号</t>
  </si>
  <si>
    <t>金融、财务、文旅、工程、法律等相关专业人员</t>
  </si>
  <si>
    <t>职员</t>
  </si>
  <si>
    <t>徽商银行股份有限公司</t>
  </si>
  <si>
    <t>肥市包河区云谷路1699号徽银大厦</t>
  </si>
  <si>
    <t>专业不限</t>
  </si>
  <si>
    <t>大堂经理</t>
  </si>
  <si>
    <t>中煤新集能源股份有限公司</t>
  </si>
  <si>
    <t>蒋涛</t>
  </si>
  <si>
    <t>安徽省淮南市田家庵区民惠大街1号</t>
  </si>
  <si>
    <t>人力资源、法学</t>
  </si>
  <si>
    <t>人资岗、法务岗</t>
  </si>
  <si>
    <t>青企协</t>
  </si>
  <si>
    <t>安徽国泰众信检测技术集团</t>
  </si>
  <si>
    <t>姚晓娟</t>
  </si>
  <si>
    <t>合肥市包河区经济开发区沈阳路3660号</t>
  </si>
  <si>
    <t>销售助理、行政人力、实习生</t>
  </si>
  <si>
    <t>安徽青合青律师事务所</t>
  </si>
  <si>
    <t>李惊惊</t>
  </si>
  <si>
    <t>合肥市庐阳区长江中路355号安徽法务中心16楼</t>
  </si>
  <si>
    <t>法学专业</t>
  </si>
  <si>
    <t>实习律师</t>
  </si>
  <si>
    <t>安徽溯源电子科技有限公司</t>
  </si>
  <si>
    <t>程思颖</t>
  </si>
  <si>
    <t>安徽省合肥市蜀山区花峰路与仙霞路交口
3号楼智能软件产业园一期909室</t>
  </si>
  <si>
    <t>网络工程、计算机科学与技术、信息工程等工科类</t>
  </si>
  <si>
    <t>网络安全工程师</t>
  </si>
  <si>
    <t>台办</t>
  </si>
  <si>
    <t>合肥芯测半导体有限公司</t>
  </si>
  <si>
    <t>石女士</t>
  </si>
  <si>
    <t>合肥市经开区云二路176号云海路工业园</t>
  </si>
  <si>
    <t>电子信息、自动化、集成电路</t>
  </si>
  <si>
    <t>测试工程师、产品工程师</t>
  </si>
  <si>
    <t>合肥创发微电子有限公司</t>
  </si>
  <si>
    <t>陈亚敏</t>
  </si>
  <si>
    <t>合肥市高新区创新产业园二期J2A栋19层</t>
  </si>
  <si>
    <t>数学、电子或计算机、电子、通讯工程、
自动化、仪器仪、财会/金融、人力资源</t>
  </si>
  <si>
    <t>算法工程师、现场应用工程师、财务助理、人事助理</t>
  </si>
  <si>
    <t>合肥统一企业有限公司</t>
  </si>
  <si>
    <t>刘女士</t>
  </si>
  <si>
    <t>合肥市经开区锦绣大道182号</t>
  </si>
  <si>
    <t>市场营销、广告学、视觉传达、新媒体、
机电、电力、机械、食品相关专业</t>
  </si>
  <si>
    <t>品牌管培生（工作地点：上海市）、
推广专员（工作地点：芜湖市）、
销售代表（安徽省内就近安排）、
电务技术员、生产技术员</t>
  </si>
  <si>
    <t>合肥颀材科技有限公司</t>
  </si>
  <si>
    <t>梁春林</t>
  </si>
  <si>
    <t>合肥新站高新区合肥综合保税区东淝河路98号</t>
  </si>
  <si>
    <t>光电信息科学与工程师、材料物理、化学工程与工艺、
电子科学与技术、电子信息工程、微电子科学与工程、
电气工程及其自动化、机械设计制造及其自动化</t>
  </si>
  <si>
    <t>黄光工程岗、冲切/包装维保工程岗、光学检测维保工程岗</t>
  </si>
  <si>
    <t>日益和半导体材料有限公司</t>
  </si>
  <si>
    <t>李彩云</t>
  </si>
  <si>
    <t>合肥市新站区龙子湖路5000号</t>
  </si>
  <si>
    <t>化学、化工、材料相关专业</t>
  </si>
  <si>
    <t>技术服务工程师/品质工程师/销售工程师/生产作业员</t>
  </si>
  <si>
    <t>衡宇芯科技（合肥）有限公司</t>
  </si>
  <si>
    <t>马女士</t>
  </si>
  <si>
    <t>0551-63846580</t>
  </si>
  <si>
    <t>合肥市高新区创新大道2800号合肥创新产业园二期</t>
  </si>
  <si>
    <t>计算机、半导体、电子信息工程</t>
  </si>
  <si>
    <t>软件设计工程师、嵌入式工程师</t>
  </si>
  <si>
    <t>美固龙金属制品（滁州）有限公司</t>
  </si>
  <si>
    <t>陈波</t>
  </si>
  <si>
    <t>滁州市琅琊区淮河西路589号</t>
  </si>
  <si>
    <t>机械设计、模具设计</t>
  </si>
  <si>
    <t>产品研发设计师助理、模具设计师助理</t>
  </si>
  <si>
    <t>“春暖皖江”2024安徽共青团组织服务青年就业系列招聘会—安徽大学专场企业报名模板</t>
  </si>
  <si>
    <t>序号*</t>
  </si>
  <si>
    <t>企业名称*</t>
  </si>
  <si>
    <t>企业介绍（不超过200字）*</t>
  </si>
  <si>
    <t>联系人*</t>
  </si>
  <si>
    <t>手机号码*</t>
  </si>
  <si>
    <t>企业地址*</t>
  </si>
  <si>
    <t>职位数量*</t>
  </si>
  <si>
    <t>招聘职位*</t>
  </si>
  <si>
    <t>招聘人数*</t>
  </si>
  <si>
    <t>薪资待遇*</t>
  </si>
  <si>
    <t>意向专业*</t>
  </si>
  <si>
    <t>岗位要求*</t>
  </si>
  <si>
    <t>安徽百帮环境工程有限公司是专业从事环保科技研发、环境污染治理、市政工程、环保专项、生态环境保护服务、环保设备研发、安装调试、环保项目运营等国家高科技企业（证劵代码631646）。公司注册资金2000万元，技术及骨干60多人，全体人员近200人，位于合肥市长江东路180号。
公司与中国科学技术大学、安徽大学等高校合作产学研技术优势，发明和实用专利28项。研制UASB钢制厌氧生物反应器、BBHJ高效节能气浮等科技含量较高的先进环保设备。在生活、医院、机械加工、化工等行业的环保污染治理中发挥重要作用，完成各类工业废水、生活污水等污染治理达标排放任务。对美好乡村建设、生态环境保护做出积极的贡献。
2013年荣获安徽省环保产业优秀企业家光荣称号、2020年被认定“安徽省第二批高新技术企业”、2022年度安徽省创新型中小企业等荣誉。</t>
  </si>
  <si>
    <t>环境技术员</t>
  </si>
  <si>
    <t>3500——7000元/月</t>
  </si>
  <si>
    <t xml:space="preserve">环境工程、水处理、给排水、化学工艺、计算机等相关专业本科以上学历
</t>
  </si>
  <si>
    <t>1、了解水处理主要工艺流程，设计规范及标准，能协助完成工艺方案编制和相关设计；
2、2、熟悉autoCAD绘图，熟练操作各种办公软件；
3、有吃苦耐劳精神，工作认真负责，有驾照最好。</t>
  </si>
  <si>
    <t>调试员/环境检测员</t>
  </si>
  <si>
    <t>4000——7000元/月</t>
  </si>
  <si>
    <t>1、了解水处理主要工艺流程，负责工地污水厂的水质监测，能协助完成水处理项目的设计和安装、调试等与之相关的技术工作。
2、有吃苦耐劳精神，能适应长期出差生活（省内周边城市），一周休息一天（可调休）有驾照最好。
3、对施工现场发生的问题，要能采取有效地措施及时解决。</t>
  </si>
  <si>
    <t>安徽淮海实业发展集团有限公司成立于2008年7月，系安徽省省属大型国有企业，总部设在国家能源基地、全国文明城市淮北市，主营业务涉及建材新材料、现代服务业、装备制造业三大业务板块，总资产超过100亿元，员工5000余人。站在新的发展起点，淮海人愿与您携手共进，致力共赢，共谋发展。</t>
  </si>
  <si>
    <t>机械技术员</t>
  </si>
  <si>
    <t>6-15万</t>
  </si>
  <si>
    <t>机械设计制造及其自动化</t>
  </si>
  <si>
    <t>机械设计制造及其自动化专业及相关毕业，取得毕业证和学位证</t>
  </si>
  <si>
    <t xml:space="preserve"> </t>
  </si>
  <si>
    <t>地质技术员</t>
  </si>
  <si>
    <t>地质工程专业、资源勘查工程</t>
  </si>
  <si>
    <t>地质工程、资源勘查工程及相关毕业，取得毕业证和学位证</t>
  </si>
  <si>
    <t>公司简介：安徽绿沃循环能源科技有限公司成立于2017年，是一家专业从事新能源汽车废旧动力蓄电池综合利用的国家高新技术企业和国家专精特新“小巨人”。公司聚焦锂电池中后端产业布局，于2020年获得工信部“新能源汽车废旧动力蓄电池梯次利用”资质，2023年取得工信部“新能源汽车废旧动力蓄电池再生利用资质和新能源汽车整车拆解资质；形成了新能源整车拆解、锂电池梯次利用、锂电池再生利用、锂电池再制造四大业务板块；先后获得国家绿色供应链管理企业、安徽省制造业与互联网融合发展试点企业、安徽省优秀行业级工业互联网（云）平台等46项国家级和省级荣誉。</t>
  </si>
  <si>
    <t>技术部管培生</t>
  </si>
  <si>
    <t>月薪5K-7K</t>
  </si>
  <si>
    <t>材料/化学/机械、机电/电气、电子/通信/测控/热能工程类</t>
  </si>
  <si>
    <t>带薪培训，五险一金，包吃包住，节日礼品，员工团建活动等</t>
  </si>
  <si>
    <t>制造部管培生</t>
  </si>
  <si>
    <t>管理类/工业工程类</t>
  </si>
  <si>
    <t>销售部管培生</t>
  </si>
  <si>
    <t>市场营销/电子/英语/国际贸易/电子商务类</t>
  </si>
  <si>
    <t>财务部管培生</t>
  </si>
  <si>
    <t>财务管理/会计学类</t>
  </si>
  <si>
    <t>设备部管培生</t>
  </si>
  <si>
    <t>机械/机电/电气类</t>
  </si>
  <si>
    <t>品质部管培生</t>
  </si>
  <si>
    <t>化学/材料/电子/测控/统计学类</t>
  </si>
  <si>
    <t>计划部管培生</t>
  </si>
  <si>
    <t>工商管理/企业管理类</t>
  </si>
  <si>
    <t>信息部管培生</t>
  </si>
  <si>
    <t>计算机科学与技术类</t>
  </si>
  <si>
    <t>皖北煤电集团公司是安徽省属重点企业之一。其前身皖北煤炭工业公司成立于1984年，1986年更名皖北矿务局，1998年改制组建皖北煤电集团有限责任公司。现拥有包括上市公司恒源煤电在内的22家子公司，形成煤炭、电力、煤化工、物流贸易四大业务板块，主要产业地跨全国11省20市。现有在岗职工2.6万人，煤炭产业核定产能3075万吨/年，电力产业装机总规模1492MW，煤化工产业产能115万吨/年，2022年实现营业收入414亿元。位列2022年中国煤炭企业五十强第21位，曾先后荣获全国“五一”劳动奖状、全国安全质量标准化企业等荣誉称号。</t>
  </si>
  <si>
    <t>电力板块管技人员</t>
  </si>
  <si>
    <t>入企第一年见习期，综合年收入（含企业承担五险一金，下同）不低于9万元，转正助理级后，综合年收入不低于12.5万元。</t>
  </si>
  <si>
    <t>热能与动力工程、电气工程及其自动化、自动化、测控技术与仪器等专业。</t>
  </si>
  <si>
    <t>1.具有本科及以上学历；
2.原则上要求2024届毕业生；
3.身体健康，有吃苦耐劳精神，能够适应艰苦岗位工作，自觉服从公司安排；
4.遵纪守法、品行端正、综合素质较好。</t>
  </si>
  <si>
    <t>管技人员</t>
  </si>
  <si>
    <t>煤炭板块管技人员</t>
  </si>
  <si>
    <t>入企第一年见习期，安徽省内煤矿单位生产一线综合年收入不低于12万元，安徽省外煤矿单位生产一线综合年收入不低于15万元；转正助理级后，安徽省内煤矿单位生产一线综合年收入不低于18万元，安徽省外煤矿单位生产一线综合年收入不低于22万元。</t>
  </si>
  <si>
    <t>采矿工程、安全工程、地质工程、测绘工程、机械制造及其自动化、电气工程及其自动化、矿物加工工程、土木工程、环境工程、计算机科学与技术、软件工程、电子信息工程、网络工程、人工智能等专业。</t>
  </si>
  <si>
    <t>化工板块管技人员</t>
  </si>
  <si>
    <t>入企第一年见习期，综合年收入不低于12万元，转正助理级后，综合年收入不低于16.5万元。</t>
  </si>
  <si>
    <t>化学工程与工艺、应用化学、机械制造及其自动化、电气工程及其自动化、环境工程等专业。</t>
  </si>
  <si>
    <t>综合类专业管技人员</t>
  </si>
  <si>
    <t>入企第一年见习期，综合年收入不低于6万元，转正助理级后，综合年收入不低于8万元。</t>
  </si>
  <si>
    <t>工程造价、工程管理、文史哲类、经济学类、管理学类、法学类等专业。</t>
  </si>
  <si>
    <t>淮北市建投控股集团有限公司坐落在安徽省淮北市中心，踞苏鲁豫皖四省接连之要冲，卧黄淮海之腹地，北低徐州，南达长三角。阔步走在改革前沿阵地，隶属淮北市政府国有独资公司，初始注册资本为6000万元人民币。2015年4月，根据市委《淮北市融资平台公司改革方案》文件精神，由事业单位改制成为一家大型城市建设金融投资集团。</t>
  </si>
  <si>
    <t>5000-7000元/月</t>
  </si>
  <si>
    <t>面谈</t>
  </si>
  <si>
    <t>徽商银行银行股份有限公司</t>
  </si>
  <si>
    <t>徽商银行是经全国首家由城市商业银行、城市信用社联合重组成立的区域性股份制商业银行，总部设在安徽省合肥市，在香港联交所主板挂牌上市。截至2023年6月末，本行注册资本为人民币13,889,801,211元；在岗员工11,163人；除总行外，本行设有21家分行及465个对外营业机构，534家自助服务区（点）。2023年入选英国《银行家》杂志“全球银行1000强”前200位，排名123位；“全球银行品牌价值500强”前200位，排名152位。</t>
  </si>
  <si>
    <t>大堂经理（劳务派遣制）</t>
  </si>
  <si>
    <t>省内外21家分行，存在地域差异薪资待遇不等，省内平均约7万/年</t>
  </si>
  <si>
    <r>
      <rPr>
        <b/>
        <sz val="11"/>
        <color theme="1"/>
        <rFont val="宋体"/>
        <charset val="136"/>
        <scheme val="major"/>
      </rPr>
      <t>用工性质：</t>
    </r>
    <r>
      <rPr>
        <sz val="11"/>
        <color theme="1"/>
        <rFont val="宋体"/>
        <charset val="136"/>
        <scheme val="major"/>
      </rPr>
      <t>劳务派遣制</t>
    </r>
    <r>
      <rPr>
        <b/>
        <sz val="11"/>
        <color theme="1"/>
        <rFont val="宋体"/>
        <charset val="136"/>
        <scheme val="major"/>
      </rPr>
      <t xml:space="preserve">
职业发展：</t>
    </r>
    <r>
      <rPr>
        <sz val="11"/>
        <color theme="1"/>
        <rFont val="宋体"/>
        <charset val="136"/>
        <scheme val="major"/>
      </rPr>
      <t>完善的人才培训体系，广阔的职业发展路径，</t>
    </r>
    <r>
      <rPr>
        <b/>
        <sz val="11"/>
        <color theme="1"/>
        <rFont val="宋体"/>
        <charset val="136"/>
        <scheme val="major"/>
      </rPr>
      <t>优秀员工未来有机会与徽商银行签订劳动合同，获得徽商银行多岗位转岗、晋升机会。</t>
    </r>
    <r>
      <rPr>
        <sz val="11"/>
        <color theme="1"/>
        <rFont val="宋体"/>
        <charset val="136"/>
        <scheme val="major"/>
      </rPr>
      <t xml:space="preserve">
</t>
    </r>
    <r>
      <rPr>
        <b/>
        <sz val="11"/>
        <color theme="1"/>
        <rFont val="宋体"/>
        <charset val="136"/>
        <scheme val="major"/>
      </rPr>
      <t>工作地点：</t>
    </r>
    <r>
      <rPr>
        <sz val="11"/>
        <color theme="1"/>
        <rFont val="宋体"/>
        <charset val="136"/>
        <scheme val="major"/>
      </rPr>
      <t xml:space="preserve">
劳务派遣公司派驻至徽商银行各支行网点。</t>
    </r>
    <r>
      <rPr>
        <b/>
        <sz val="11"/>
        <color theme="1"/>
        <rFont val="宋体"/>
        <charset val="136"/>
        <scheme val="major"/>
      </rPr>
      <t>省内分行：</t>
    </r>
    <r>
      <rPr>
        <sz val="11"/>
        <color theme="1"/>
        <rFont val="宋体"/>
        <charset val="136"/>
        <scheme val="major"/>
      </rPr>
      <t>合肥、芜湖、马鞍山、安庆、淮北、蚌埠、六安、淮南、铜陵、阜阳、黄山、池州、滁州、宿州、宣城、亳州。</t>
    </r>
    <r>
      <rPr>
        <b/>
        <sz val="11"/>
        <color theme="1"/>
        <rFont val="宋体"/>
        <charset val="136"/>
        <scheme val="major"/>
      </rPr>
      <t>省外分行：</t>
    </r>
    <r>
      <rPr>
        <sz val="11"/>
        <color theme="1"/>
        <rFont val="宋体"/>
        <charset val="136"/>
        <scheme val="major"/>
      </rPr>
      <t xml:space="preserve">南京、北京、深圳、成都、宁波。
</t>
    </r>
    <r>
      <rPr>
        <b/>
        <sz val="11"/>
        <color theme="1"/>
        <rFont val="宋体"/>
        <charset val="136"/>
        <scheme val="major"/>
      </rPr>
      <t xml:space="preserve">岗位职责：
</t>
    </r>
    <r>
      <rPr>
        <sz val="11"/>
        <color theme="1"/>
        <rFont val="宋体"/>
        <charset val="136"/>
        <scheme val="major"/>
      </rPr>
      <t xml:space="preserve">1.具有良好的沟通能力、应变能力和团队协作能力；
2.具有良好的服务意识和营销意识，能承受一定心理压力；
3.无不适应该工作的疾病，无不良行为记录。
</t>
    </r>
    <r>
      <rPr>
        <b/>
        <sz val="11"/>
        <color theme="1"/>
        <rFont val="宋体"/>
        <charset val="136"/>
        <scheme val="major"/>
      </rPr>
      <t>工作内容：</t>
    </r>
    <r>
      <rPr>
        <sz val="11"/>
        <color theme="1"/>
        <rFont val="宋体"/>
        <charset val="136"/>
        <scheme val="major"/>
      </rPr>
      <t xml:space="preserve">
1.接待客户，业务咨询，客户分流，维持秩序，投诉处理，客户转介；
2.厅堂引导及服务，厅堂营销；
3.负责对营业场所设备、环境的检查维护工作，指导客户使用自助设备；协助自助机器设备的管理；
4.外拓，执行领导安排的其他工作。
</t>
    </r>
    <r>
      <rPr>
        <b/>
        <sz val="11"/>
        <color theme="1"/>
        <rFont val="宋体"/>
        <charset val="136"/>
        <scheme val="major"/>
      </rPr>
      <t>简历投递：</t>
    </r>
    <r>
      <rPr>
        <sz val="11"/>
        <color theme="1"/>
        <rFont val="宋体"/>
        <charset val="136"/>
        <scheme val="major"/>
      </rPr>
      <t xml:space="preserve">扫描“徽商银行人才招聘”微信公众号二维码：
 </t>
    </r>
  </si>
  <si>
    <t>中煤新集公司是中国中煤控股、煤电新能源并举的大型能源企业。2007年12月，公司A股在上交所成功上市。2016年9月，公司划入中国中煤管理。公司产业和项目分布在皖赣两省。目前公司剩余煤炭资源储量约88.7亿吨，现有5对矿井，生产能力2350万吨/年。煤电控股总装机798万千瓦。参股总装机129万千瓦。截至2023年底，公司总资产超过360亿元，职工总数1.8万人，在岗职工人均年收入15.42万元，采掘一线职工人均年收入达到18.31万元。当前公司正大力推进“两个联营”项目建设，全面推动煤炭、煤电、新能源“三业协同”高质量发展，预计到2026年，公司煤炭产能将稳定在2350万吨/年，煤电、新能源控股总装机规模突破1000万千瓦，努力建成中国中煤华东地区多能互补、绿色低碳、智慧高效、治理现代的能源示范企业。</t>
  </si>
  <si>
    <t>人资岗</t>
  </si>
  <si>
    <t>7000-10000元/月</t>
  </si>
  <si>
    <t>人力资源</t>
  </si>
  <si>
    <t>负责人才招聘、薪酬绩效、社保管理、职称聘任、技能鉴定等相关工作。</t>
  </si>
  <si>
    <t>法务岗</t>
  </si>
  <si>
    <t>法学</t>
  </si>
  <si>
    <t>负责为重大经营管理活动提供法务咨询和出具法律意见，参与合同起草、审查、管理，处理法律诉讼、经济纠纷、仲裁以及法制宣传教育、法律咨询等工作。</t>
  </si>
  <si>
    <t>企业规模</t>
  </si>
  <si>
    <t>企业类别</t>
  </si>
  <si>
    <t>企业优势</t>
  </si>
  <si>
    <t>参加院系</t>
  </si>
  <si>
    <t>执照地址</t>
  </si>
  <si>
    <t>行业类别</t>
  </si>
  <si>
    <t>来源</t>
  </si>
  <si>
    <t>其他民营企业</t>
  </si>
  <si>
    <t>公司自创建之日起就秉承“规范经营、诚信为本、客户第一、持续改进”的质量方针，以及“卫生第一、服务第一、质量第一”的服务宗旨，广泛吸纳优秀管理人才，培养扩大优秀管理队伍，加大食品卫生监控力度，为公司稳健拓展奠定了基础。短短几年时间，公司已拥有员工1700多人。</t>
  </si>
  <si>
    <t>https://static.ahjob.com.cn/campus/upload/market/corp/202404/660cac4c6a718.jpg</t>
  </si>
  <si>
    <t>安徽首家婚礼艺术中心全国婚礼艺术中心示范企业。融合婚礼宴会、婚礼策划、婚纱摄影、婚车鲜花、钻戒珠宝、嫁衣礼服等服务内容，为新人提供细致、周到、尊贵的一站式结婚服务；格律诗婚礼艺术中心用艺术对待婚礼，汇聚国际一流艺术理念，开启艺术婚礼5.0时代</t>
  </si>
  <si>
    <t>https://static.ahjob.com.cn/campus/upload/market/corp/202404/660cac552847c.jpg</t>
  </si>
  <si>
    <t>100-249</t>
  </si>
  <si>
    <t>其他股份制企业</t>
  </si>
  <si>
    <t>公司始建于1984年，2001年成为合肥电力安装公司与全国百强工业电气龙头企业上海正泰电气股份公司合资创办的高品质智能电气系统解决方案供应商。公司现有变压器类、变电站类、中压开关设备等六大系列产品，均通过国家3C强制性认证和“PCCC”认证，全部取得国网“一纸证明”，先后通过ISO9001质量管理、职业健康安全、环境管理体系认证系安徽省规模最大、研发能力最强的输配电设备生产基地之一。</t>
  </si>
  <si>
    <t>https://static.ahjob.com.cn/campus/upload/market/corp/202404/660cb74446773.jpg</t>
  </si>
  <si>
    <t>制造(机械/设备/机电/重工)</t>
  </si>
  <si>
    <t>带岗培训，包吃住，技能培训，员工活动</t>
  </si>
  <si>
    <t>网络与新媒体，新闻学，旅游管理，人力资源管理，市场营销</t>
  </si>
  <si>
    <t>研学教练，前台客服，景区营业员，前台接待，人事专员，策划专员，民宿管家，会务接待，产品设计，市场运营专员，餐饮主管</t>
  </si>
  <si>
    <t>https://static.ahjob.com.cn/campus/upload/market/corp/202404/660cb9e59720e.png</t>
  </si>
  <si>
    <t>酒店/餐饮/旅游/度假/生活服务</t>
  </si>
  <si>
    <t>各省市国资委下属企业</t>
  </si>
  <si>
    <t>安粮期货注册资本5亿元人民币，是世界五百强海螺集团旗下成员企业，公司由国有独资大型企业安徽省安粮集团有限公司控股，公司总部设在安徽合肥，目前设有河南、上海、广东、深圳、山东、宁夏、东北、黑龙江、山西、江苏、浙江、合肥分公司，在北京、慈溪、无锡、芜湖、淮南、安庆、临沂等地设有营业部。</t>
  </si>
  <si>
    <t>全融数学，数学与应用数学，信息与计算科学，软件工程，数据科学与大数据技术，经济统计学，统计学</t>
  </si>
  <si>
    <t>行业与衍生品研究员，量化开发研究员，网络工程师，期货客户经理</t>
  </si>
  <si>
    <t>https://static.ahjob.com.cn/campus/upload/market/corp/202404/660cbc7634b5a.jpg</t>
  </si>
  <si>
    <t>金融/保险/证券</t>
  </si>
  <si>
    <t>500-1000</t>
  </si>
  <si>
    <t>上市公司</t>
  </si>
  <si>
    <t>中海集团1979年在香港成立，隶属于中国建筑集团有限公司（世界500强第9位），拥有五家上市公司，涵盖不动产开发与运营、承建与基建投资、物业服务等业务领域，构建集投资、建造、运营和服务于一体的全产业链业务模式。“中海地产”以“共创美好生活”为品牌理念，历经45年发展，2022年总资产达9133亿元，销售合约额2948亿元，净利润244亿元，规模与效益行业领先。</t>
  </si>
  <si>
    <t>合肥市包河区西递路1号中海环宇天地S1号楼9F中海地产</t>
  </si>
  <si>
    <t>【海之星】合肥公司-签约管理岗，【海之星】合肥公司-置业顾问岗</t>
  </si>
  <si>
    <t>https://static.ahjob.com.cn/campus/upload/market/corp/202404/660cc55a381d8.png</t>
  </si>
  <si>
    <t>房地产</t>
  </si>
  <si>
    <t>50-99</t>
  </si>
  <si>
    <t>其他</t>
  </si>
  <si>
    <t>1998年，经中国证监会批准，南方基金作为国内首批规范的基金管理公司正式成立。总部在深圳，在北京、上海、深圳、南京、成都、合肥设有分公司，在深圳和香港设有子公司。南方基金合肥分公司成立于2007年，立足“为客户持续创造价值”这一使命，逐步打造具高水准理财能力和综合素质的理财队伍，建立集服务咨询、投资理财规划于一体的金融服务体系。</t>
  </si>
  <si>
    <t>安徽省合肥市政务区潜山南路188号蔚蓝商务港A座716</t>
  </si>
  <si>
    <t>全融数学，数学与应用数学，国际经济与贸易，全融学，经济学</t>
  </si>
  <si>
    <t>https://static.ahjob.com.cn/campus/upload/market/corp/202404/660cc9fb40fee.png</t>
  </si>
  <si>
    <t>500-999</t>
  </si>
  <si>
    <t>翰林，饱学之士汇聚之地，龙翰凤翼振展之林。合肥市包河区翰林培训学校于2003年注册成立，是一家致力于提高学生学习能力和丰富学生学科知识积累的综合性培训学校。翰林学校重视员工专业发展，为员工提供岗前培训、在职能力提升培训、拓展研修等各种形式的进修机会，同时重视教师教学能力和教研能力的培养，让每一位加入翰林的员工都会在各自的岗位上不断提升自己，成为学生喜欢、家长认可、学校满意的优秀员工。</t>
  </si>
  <si>
    <t>合肥市蜀山区黄山路与潜山路交口，晨欣华美达广场25栋13层</t>
  </si>
  <si>
    <t>全融数学，数学与应用数学，物理学类，应用物理学，化学，化学工程与工艺，材料化学，材料物理，英语</t>
  </si>
  <si>
    <t>中学英语教师	，中学物理教师，小学、中学数学教师，中学化学教师</t>
  </si>
  <si>
    <t>https://static.ahjob.com.cn/campus/upload/market/corp/202404/660cceffd856a.jpg</t>
  </si>
  <si>
    <t>教育/培训</t>
  </si>
  <si>
    <t>私营企业</t>
  </si>
  <si>
    <t>马鞍山桉檬传媒，公司隶属于道城集团。目前公司旗下艺人98人，运营团队三十余人，公司提供多种免费才艺培训(声乐，舞蹈，妆造等)，主要的直播平台是tiktok（海外版抖音），纯绿色直播，每月团建，公司氛围超级好。直播地点是在 马鞍山万达写字楼。艺人月均收入1w-3w!</t>
  </si>
  <si>
    <t>广播电视学，网络与新媒体，英语，戏剧影视导演，音乐表演(声乐)，音乐表演(钢琴)</t>
  </si>
  <si>
    <t>直播艺人（可兼职），主持人（英语要好），艺人助理，星探</t>
  </si>
  <si>
    <t>https://static.ahjob.com.cn/campus/upload/market/corp/202403/66052342c8ea8.jpg</t>
  </si>
  <si>
    <t>学术/科研/艺术</t>
  </si>
  <si>
    <t>合肥安邦化工有限公司是一家集科，工，贸为一体的实业公司。从事树脂，塑料，橡胶产品中交联剂TAIC，阻燃剂，偶联剂，增塑剂等新材料的研究，开发，已形成系列产品。</t>
  </si>
  <si>
    <t>合肥市肥东县循环经济示范园丰草路合肥安邦化工有限公司</t>
  </si>
  <si>
    <t>高分子材料与工程，化学，化学工程与工艺，材料化学，材料物理，电气工程及其自动化，机械设计制造及其自动化，自动化，市场营销</t>
  </si>
  <si>
    <t>技术管培生，营销管培生，职能管培生，化工产品研发，质检员，设备管理员，电仪工程师，技术储备干部，外贸专员</t>
  </si>
  <si>
    <t>https://static.ahjob.com.cn/campus/upload/market/corp/202403/65f7ee1b2bbb3.jpg</t>
  </si>
  <si>
    <t>化工/能源</t>
  </si>
  <si>
    <t>蚌埠经济技术职业学院是2007年经安徽省人民政府批准、国家教育部备案，参加国家计划内统一招生，具有学历教育资格的全日制普通高等学校。学校占地面积300亩，校园处于千亩梨园之中，风景优美，空气清新，鸟语花香。学校教学楼、实验楼、图书馆、学生创新创业活动中心、学生公寓、生活服务中心、行政办公楼及相关配套设施齐全，是求学就业的理想场所。</t>
  </si>
  <si>
    <t>计算机科学与技术，思想政治教育，汉语言文学，中国语言文学类，应用心理学</t>
  </si>
  <si>
    <t>https://static.ahjob.com.cn/campus/upload/market/corp/202404/660d0eebc35a0.jpg</t>
  </si>
  <si>
    <t>世纪金源物业服务集团有限公司合肥分公司</t>
  </si>
  <si>
    <t>民营500强</t>
  </si>
  <si>
    <t>世纪金源生活服务集团隶属于世纪金源集团，为中国物业服务500强企业，创始于1992年，全资持有21家物业公司，旗下拥有“世纪城物业管理”和“世纪生活”双品牌，服务团队5000余人，服务面积达8000万余平方米，服务区域涵盖北京、重庆、福州、宁波、合肥、蚌埠、长沙贵阳、昆明、西双版纳、腾冲、襄阳、荆州、南宁等地。</t>
  </si>
  <si>
    <t>安徽省合肥市长丰县北城世纪城一期腾徽苑西侧物业办公大楼</t>
  </si>
  <si>
    <t>全融数学，数学与应用数学，信息与计算科学，光电信息科学与工程，物理学类，应用物理学，高分子材料与工程，化学，化学工程与工艺，材料化学，材料物理，新能源材科与器件，计算机科学与技术，人工智能，软件工程，信息安全，互联网金融，数据科学与大数据技术，网络工程「龙河校区」，网络空间安全，物联网工程「龙河校区」，智能科学技术，电子科学与技术，电子信息工程，通信工程，测控技术与仪器，电气工程及其自动化，机械设计制造及其自动化，自动化，微电子科学与工程，经济统计学，统计学，生物工程，生物科学，生物制药，食品科学与工程，测绘工程，地理信息科学，环境科学生态学，思想政治教育，汉语国际教育，汉语言文学，中国语言文学类，考古学历史学，应用心理学，哲学，编辑出版学，广播电视学，网络与新媒体，新闻学</t>
  </si>
  <si>
    <t>https://static.ahjob.com.cn/campus/upload/market/corp/202404/660d221062835.png</t>
  </si>
  <si>
    <t>服务业</t>
  </si>
  <si>
    <t>10-49</t>
  </si>
  <si>
    <t>“云尚航空”品牌始创于2017年，总部设在北京。2021年，“云尚航空”正式与教育部规建中心主办的中国教育智库网展开合作，并入驻其产教融合基地，成为中国教育智库网指定的唯一一家空乘培训单位。“云尚航空”拥有专业资深的教学团队，环境优雅的培训基地，为全国上百家院校提供空乘就业培训指导服务，辅助高校培养人才，帮助学生顺利就业，累计输送空乘人才达千人，真正的帮助了有空乘梦想的青年人实现了他们的航飞梦。</t>
  </si>
  <si>
    <t>电子商务，旅游管理，德语，俄语，法语，日语，西班牙语，英语，行政管理，音乐表演(声乐)，音乐表演(钢琴)</t>
  </si>
  <si>
    <t>https://static.ahjob.com.cn/campus/upload/market/corp/202403/65f7baaa507be.jpg</t>
  </si>
  <si>
    <t xml:space="preserve">人性化 薪资待遇好  </t>
  </si>
  <si>
    <t>https://static.ahjob.com.cn/campus/upload/market/corp/202404/66115fa0dd5ee.jpg</t>
  </si>
  <si>
    <t>互联网/电子商务/网络游戏</t>
  </si>
  <si>
    <t>1、早九晚五、周末双休、国家法定节假日；2、五险一金、通讯及餐费补贴、绩效奖励，年终奖金  ；3、带薪培训、丰富的培训资源、注重培养专业人才；4、工作氛围轻松愉悦、企业发展速度快、晋升空间大；</t>
  </si>
  <si>
    <t>https://static.ahjob.com.cn/campus/upload/market/corp/202404/6611f6f05a10d.jpg</t>
  </si>
  <si>
    <t>安徽字节运算文化传播有限公司（简称字节文化传媒）是一家新生代互联网企业、网络主播经纪公司，其主营业务是以 “MCN 娱乐直播 电商” 为核心，致力于艺人培训、包装与经纪，并由此延伸至网络剧、综艺、真人秀、徽电影、模特表演 敬请期待。</t>
  </si>
  <si>
    <t>原地址：安徽省 合肥市 瑶海区 板桥里·墨园B-016</t>
  </si>
  <si>
    <t>全融数学，数学与应用数学，信息与计算科学，光电信息科学与工程，物理学类，应用物理学，高分子材料与工程，化学，化学工程与工艺，材料化学，材料物理，新能源材科与器件，计算机科学与技术，人工智能，软件工程，信息安全，互联网金融，数据科学与大数据技术，网络工程「龙河校区」，网络空间安全，物联网工程「龙河校区」，智能科学技术，电子科学与技术，电子信息工程，通信工程，测控技术与仪器，电气工程及其自动化，机械设计制造及其自动化，自动化，微电子科学与工程，经济统计学，统计学，生物工程，生物科学，生物制药，食品科学与工程，测绘工程，地理信息科学，环境科学生态学，思想政治教育，汉语国际教育，汉语言文学，中国语言文学类，考古学历史学，应用心理学，哲学，编辑出版学，广播电视学，网络与新媒体，新闻学，财政学，国际经济与贸易，全融学，经济学，电子商务，工商管理，会计学，旅游管理，人力资源管理，市场营销，物流管理，德语，俄语，法语，日语，西班牙语，英语，法学，知识产权，档案学，图书馆学，信息管理与信息系统，行政管理，社会工作，社会学，政治学与行政学，产品设计，环境设计，绘画，视觉传达设计，戏剧影视导演，音乐表演(声乐)，音乐表演(钢琴)，集成电路材料英才班，集成电路器材英才班，理科实验班，人文科学实验班，数字媒体技术(中外合作办学)，应用统计学(中外合作办学)，应用物理学（中外合作办学)，</t>
  </si>
  <si>
    <t>网络星探（人事）（运营），网络直播，游戏陪玩俱乐部</t>
  </si>
  <si>
    <t>https://static.ahjob.com.cn/campus/upload/market/corp/202403/65f7a9807f655.jpg</t>
  </si>
  <si>
    <t>娱乐/休闲/体育</t>
  </si>
  <si>
    <t>10000+</t>
  </si>
  <si>
    <t>农夫山泉股份有限公司成立于1996年，中国饮料20强之一，是在中国市场上同时具备规模性、成长性和盈利能力的饮料龙头企业。“堂堂新生”是养生堂·农夫山泉为应届毕业生设立的人才发展计划，致力于培养能自驱、有能量、善思考、乐于行的复合型人才，成为公司未来的业务攻坚者、引领者和领导者。</t>
  </si>
  <si>
    <t>光电信息科学与工程，电气工程及其自动化，机械设计制造及其自动化，自动化，统计学，环境科学生态学，电子商务，工商管理，市场营销，物流管理</t>
  </si>
  <si>
    <t>https://static.ahjob.com.cn/campus/upload/market/corp/202403/66022006ae37d.jpg</t>
  </si>
  <si>
    <t>快速消费品(食品/饮料/化妆品等)</t>
  </si>
  <si>
    <t>双休，五险，免费体检，团建旅游，法定节假日放假，节日福利，生日福利，升职加薪，带薪培训</t>
  </si>
  <si>
    <t>全融数学，数学与应用数学，信息与计算科学，光电信息科学与工程，物理学类，应用物理学，高分子材料与工程，化学，化学工程与工艺，材料化学，材料物理，新能源材科与器件，计算机科学与技术，人工智能，软件工程，信息安全，互联网金融，数据科学与大数据技术，网络工程「龙河校区」，网络空间安全，物联网工程「龙河校区」，智能科学技术，电子科学与技术，通信工程，测控技术与仪器，电气工程及其自动化，机械设计制造及其自动化，自动化，微电子科学与工程，经济统计学，统计学，生物工程，生物科学，生物制药，食品科学与工程，测绘工程，地理信息科学，环境科学生态学，思想政治教育，汉语国际教育，汉语言文学，中国语言文学类，考古学历史学，应用心理学，哲学，编辑出版学，广播电视学，网络与新媒体，新闻学，财政学，国际经济与贸易，全融学，经济学，电子商务，工商管理，会计学，旅游管理，人力资源管理，市场营销，物流管理，德语，俄语，法语，日语，西班牙语，英语，法学，知识产权，档案学，图书馆学，信息管理与信息系统，行政管理，社会工作，社会学，政治学与行政学，产品设计，环境设计，绘画，视觉传达设计，戏剧影视导演，音乐表演(声乐)，音乐表演(钢琴)，集成电路材料英才班，集成电路器材英才班，理科实验班，人文科学实验班，数字媒体技术(中外合作办学)，应用统计学(中外合作办学)，应用物理学（中外合作办学)，</t>
  </si>
  <si>
    <t>https://static.ahjob.com.cn/campus/upload/market/corp/202404/66120a71308e5.jpg</t>
  </si>
  <si>
    <t>专业化工设计院</t>
  </si>
  <si>
    <t>https://static.ahjob.com.cn/campus/upload/market/corp/202404/6612395c6fa39.jpg</t>
  </si>
  <si>
    <t>10人内</t>
  </si>
  <si>
    <t>为德国Xcellent安全用品公司关联公司，美国Xcellent安全用品公司关联公司，为两家公司提供采购，质量管控，样品和新品开发，供应链，订单处理，销售和销售支持等。集合出口商和进口商双角色，同时涵盖欧洲和美国，一流的国际化视野，直接深入面向欧美市场。学习范围更宽广更深入，发展机会更多！综合收入相对更高。</t>
  </si>
  <si>
    <t>https://static.ahjob.com.cn/campus/upload/market/corp/202404/66123e50667c0.jpg</t>
  </si>
  <si>
    <t>贸易</t>
  </si>
  <si>
    <t>250-499</t>
  </si>
  <si>
    <t>乐富强物业成立于2002年，注册资金6000万元，拥有国家一级物业管理资质，在管项目近千万方，给与年轻人足够的发展平台，福利待遇优厚。</t>
  </si>
  <si>
    <t>信息安全，经济统计学，统计学，中国语言文学类，应用心理学，新闻学，电子商务，人力资源管理，行政管理，社会工作，社会学，视觉传达设计</t>
  </si>
  <si>
    <t>视频编导，短视频运营，客服管家，客服前台，文案策划，管培生</t>
  </si>
  <si>
    <t>https://static.ahjob.com.cn/campus/upload/market/corp/202404/661240dfa14a8.jpg</t>
  </si>
  <si>
    <t>秉承“绿水青山就是金山银山”的绿色发展理念，坚持以客户为中心，做对社会负责的企业，坚定打造百年企业，实现建筑行业整合和循环经济资源两个板块双百亿，达到两板块未来三年上市的企业目标。我们奋力拼搏、努力创造，为实现浦发集团百年企业的梦想努力奋斗！</t>
  </si>
  <si>
    <t>合肥市肥东经开区古河路与护城路交口合肥浦发建设集团产业园</t>
  </si>
  <si>
    <t>市场管理经理，材料采购员，工程造价，人事实习生，预决算员，财务专员，材料实习生，外装设计实习生，成本专员，造价实习生，工程实习生，行政实习生，人力资源专员</t>
  </si>
  <si>
    <t>https://static.ahjob.com.cn/campus/upload/market/corp/202404/661258266639c.jpg</t>
  </si>
  <si>
    <t>建筑/设计/装潢</t>
  </si>
  <si>
    <t>1、有发展前景2、多劳多得</t>
  </si>
  <si>
    <t>数学与应用数学，计算机科学与技术，电子信息工程，电气工程及其自动化，机械设计制造及其自动化</t>
  </si>
  <si>
    <t>https://static.ahjob.com.cn/campus/upload/market/corp/202404/66126cbd9738d.jpg</t>
  </si>
  <si>
    <t>集团目前拥有建筑工程特级，市政工程、公路工程、建筑装修装饰、防水防腐保温工程壹级，水利水电、钢结构、电子与智能化、建筑幕墙、消防设施贰级，环保工程、公路路基工程叁级路基路面养护乙级13项施工总承包和专业承包资质。</t>
  </si>
  <si>
    <t>经济统计学，统计学，测绘工程，汉语言文学，中国语言文学类，广播电视学，网络与新媒体，财政学，全融学，经济学，工商管理，会计学，人力资源管理，市场营销，法学，知识产权，行政管理，社会工作，社会学</t>
  </si>
  <si>
    <t>工程专业技术人员，行政文员，法务专员，融资专员，行政专员，财务专员，荣誉申报专员，工程技术员，质量安全员，人力资源专员，商务专员，测量员，造价员，施工员，资料员，资质员</t>
  </si>
  <si>
    <t>https://static.ahjob.com.cn/campus/upload/market/corp/202403/65f7f900b7139.jpg</t>
  </si>
  <si>
    <t>东极自有物流追踪系统，参与全球100多个港口拼箱直拼服务，与HMM/OOCL/COSCO/MASTON/ONE/CMA/MSK/CMA等船公司合作紧密，为客户提供优惠的运价和充足时提供订舱、仓储、拖卡、报关、中转等门到门一站式的综合物流服务。安徽东极欢迎广大优秀毕业生的加入。</t>
  </si>
  <si>
    <t>https://static.ahjob.com.cn/campus/upload/market/corp/202403/6600d43b6dc4e.png</t>
  </si>
  <si>
    <t>交通/运输/物流</t>
  </si>
  <si>
    <t>安徽华盛发展集团有限公司创建于20世纪90年代。是国家房地产开发一级资质企业，涉及地产业、建筑业、商业管理、物业服务、酒店管理等多个领域，现已成为以房地产开发为主业的综合型发展集团。</t>
  </si>
  <si>
    <t>汉语言文学，中国语言文学类，经济学，电子商务，工商管理，会计学，市场营销，法学，档案学，图书馆学，行政管理</t>
  </si>
  <si>
    <t>行政秘书，会计/出纳，法务助理，置业顾问，物业客服管家，营销专员，档案管理员/部门资料员</t>
  </si>
  <si>
    <t>https://static.ahjob.com.cn/campus/upload/market/corp/202404/661349326b70d.png</t>
  </si>
  <si>
    <t>中建六局第八建设有限公司（校招）</t>
  </si>
  <si>
    <t>国资委下属企业</t>
  </si>
  <si>
    <t>中建六局第八建设有限公司，简称中建六局八公司，是世界 500强第 9 位、全球最大投资建设集团——中国建筑集团有限公司的三级法人单位，是中国建筑第六工程局有限公司的重要骨干企业和投身国家经济政策高地的排头兵。公司成立于 2023 年，现注册资本 10 亿元，总部位于安徽合肥中建智立方，下设安徽、华东、南方 3家分公司和 5 个营销事业部。</t>
  </si>
  <si>
    <t>高分子材料与工程，电气工程及其自动化，机械设计制造及其自动化，自动化，测绘工程，汉语言文学，中国语言文学类，会计学</t>
  </si>
  <si>
    <t>行政办公，财务金融，企划管理，技术管理，质量管理，生产管理，安全管理，商务管理，物资管理</t>
  </si>
  <si>
    <t>https://static.ahjob.com.cn/campus/upload/market/corp/202404/661359808ce21.jpg</t>
  </si>
  <si>
    <t>50-100</t>
  </si>
  <si>
    <t>有五险，餐补，带薪假期，团建，下午茶等</t>
  </si>
  <si>
    <t>物联网工程「龙河校区」，通信工程，哲学，编辑出版学，广播电视学，新闻学，全融学，经济学，电子商务，旅游管理，市场营销，产品设计，环境设计，视觉传达设计，戏剧影视导演，音乐表演(声乐)，音乐表演(钢琴)</t>
  </si>
  <si>
    <t>https://static.ahjob.com.cn/campus/upload/market/corp/202404/661361a607316.jpg</t>
  </si>
  <si>
    <t>批发/零售</t>
  </si>
  <si>
    <t>100+</t>
  </si>
  <si>
    <t>世界500强</t>
  </si>
  <si>
    <t>红星美凯龙家居集团股份有限公司（以下简称“红星美凯龙”），截至2023年8月31日，红星美凯龙经营了94家自营商场，284家委管商场，通过战略合作经营8家家居商场，此外，公司以特许经营方式授权57家特许经营家居建材项目，共包括476家家居建材店/产业街。截至目前，公司商场品牌库拥有的国内外产品品牌数量超过31300个，红星美凯龙在全国共经营400+家居建材店/商业街，覆盖200+个城市。</t>
  </si>
  <si>
    <t>全融数学，数学与应用数学，信息与计算科学，光电信息科学与工程，物理学类，应用物理学，高分子材料与工程，化学，化学工程与工艺，材料化学，材料物理，新能源材科与器件，计算机科学与技术，人工智能，软件工程，信息安全，互联网金融，数据科学与大数据技术，网络工程「龙河校区」，网络空间安全，物联网工程「龙河校区」，智能科学技术，电子科学与技术，电子信息工程，通信工程，测控技术与仪器，电气工程及其自动化，机械设计制造及其自动化，自动化，微电子科学与工程，经济统计学，统计学，生物工程，生物科学，生物制药，食品科学与工程，测绘工程，地理信息科学，环境科学生态学，思想政治教育，汉语国际教育，汉语言文学，中国语言文学类，考古学历史学，应用心理学，哲学，编辑出版学，广播电视学，网络与新媒体，新闻学，国际经济与贸易，经济学，工商管理，旅游管理，人力资源管理，市场营销</t>
  </si>
  <si>
    <t>https://static.ahjob.com.cn/campus/upload/market/corp/202404/661366bde5272.png</t>
  </si>
  <si>
    <t>安徽方兴实业股份有限公司成立于2001年，历经二十余载砥砺奋进，如今已发展成为一家立足国内，服务全球，集水系统高端阀门研发、制造、水务项目规划咨询、水务系统软件开发、大数据分析、系统集成、智慧水务整体解决方案于一体的集团化企业。是国内高端水务阀门制造领军企业、“新三板”挂牌上市企业，综合实力位居行业前列。</t>
  </si>
  <si>
    <t>池州市青阳县经济开发区1号（青阳汽车东站对面、青阳高速出入口大转盘旁边）</t>
  </si>
  <si>
    <t>机械设计制造及其自动化，汉语言文学，国际经济与贸易，工商管理，市场营销，俄语，英语，法学，档案学，行政管理</t>
  </si>
  <si>
    <t>俄语外贸业务员，英语外贸业务员，董事长秘书，市场营销经理，区域销售经理</t>
  </si>
  <si>
    <t>https://static.ahjob.com.cn/campus/upload/market/corp/202404/661366be515c4.png</t>
  </si>
  <si>
    <t>合肥瑶瑾文化传媒有限公司是一家跨行业、跨地区，具有现代化投资理念的多元化投资企业。公司成立于2022年公司秉承“依法经营、平等自愿、安全稳健、市场化运作”的经营理念，依托公司广泛的投融资渠道，充分整合资源优势、专业优势、人才优势，始终坚持以市场为导向，资源整合、资本运作为手段结合多种投资方式，加快我国创意文化产业的发展。</t>
  </si>
  <si>
    <t>原地址：安徽省 合肥市 经开区 尚泽国际写字楼1101</t>
  </si>
  <si>
    <t>信息与计算科学，互联网金融，汉语言文学，中国语言文学类，广播电视学</t>
  </si>
  <si>
    <t>抖音弹幕游戏直播，抖音带货直播，带货直播中控脚本，抖音直播运营</t>
  </si>
  <si>
    <t>https://static.ahjob.com.cn/campus/upload/market/corp/202404/66136987c3520.jpg</t>
  </si>
  <si>
    <t>1000-4999</t>
  </si>
  <si>
    <t>我们成立于2008年，现已前行十数年，总部坐落于安徽省合肥市，目前卡旺卡门店遍布安徽省内15个城市，240+直营门店， 2400多名伙伴。自成立以来，卡旺卡始终坚持将顾客视为我们的家人和朋友，为他们提供一杯日常，刚好的茶饮，持续创造温暖的体验。</t>
  </si>
  <si>
    <t>合肥市蜀山区长江西里与合作化路交口万科金域国际写字楼1801室</t>
  </si>
  <si>
    <t>软件工程，经济统计学，食品科学与工程，应用心理学，编辑出版学，网络与新媒体，新闻学，经济学，社会工作，社会学，绘画，视觉传达设计</t>
  </si>
  <si>
    <t>https://static.ahjob.com.cn/campus/upload/market/corp/202404/661389c399818.jpg</t>
  </si>
  <si>
    <t>公司成立于2012年，在合肥拥有有多家汽车服务门店。2022年起引入新业务板块，基于物联网技术的智能热毛巾机、棉柔巾、商用型、家用型机便携式等多款产品项目。我公司为合肥地区的总代理，诚邀广大优秀毕业生加入团队，系列产品覆盖家庭个人及所有商用场景，市场巨大，前景广阔，无门槛适合刚刚踏入社会的大学生朋友们。公司线上小程序助力业务开展，客户资源、产品业绩尽在掌握。</t>
  </si>
  <si>
    <t>经济统计学，工商管理，会计学，旅游管理，市场营销，物流管理</t>
  </si>
  <si>
    <t xml:space="preserve">校园业务代表，调查报告员，兼职销售，促销员 </t>
  </si>
  <si>
    <t>https://static.ahjob.com.cn/campus/upload/market/corp/202404/6613a9e44c094.jpg</t>
  </si>
  <si>
    <t>20-50</t>
  </si>
  <si>
    <t>合肥乾谷成立于2014年，深耕新能源产业10年，是集研发、生产、销售一体的新能源企业。有自己的研发团队，稳定的合作伙伴，处于蓬勃发展的阶段。公司提倡求真务实的工作风格，倡导员工学习，学无止境。目前的国情支持新能源行业的发展，而合肥是四大科教名城之一，有深厚的技术支持和丰富的人才资源。我们公司秉承最大的诚意广招贤才，共同进步共同发展。</t>
  </si>
  <si>
    <t>安徽省合肥市肥西县经济开发区汤口路人民万福产业园S2-16</t>
  </si>
  <si>
    <t>信息与计算科学，光电信息科学与工程，计算机科学与技术，人工智能，软件工程，智能科学技术，电子科学与技术，电子信息工程，通信工程，电气工程及其自动化，自动化，微电子科学与工程，工商管理，行政管理</t>
  </si>
  <si>
    <t>https://static.ahjob.com.cn/campus/upload/market/corp/202403/65f96027339b4.png</t>
  </si>
  <si>
    <t>仪器仪表/工业自动化</t>
  </si>
  <si>
    <t>行业发展前景好</t>
  </si>
  <si>
    <t>合肥市高新区创新大道与明珠大道交叉口106号5号楼B区4楼</t>
  </si>
  <si>
    <t>光电信息科学与工程，物理学类，应用物理学，高分子材料与工程，化学工程与工艺，材料化学，材料物理，新能源材科与器件，电子科学与技术，电子信息工程，通信工程，测控技术与仪器，电气工程及其自动化，机械设计制造及其自动化，自动化，微电子科学与工程</t>
  </si>
  <si>
    <t>测试工程师，工艺工程师，NPI工程师，销售工程师，FAE（应用工程师）</t>
  </si>
  <si>
    <t>https://static.ahjob.com.cn/campus/upload/market/corp/202404/66150eb903ed2.png</t>
  </si>
  <si>
    <t>电子技术/微电子/半导体/集成电路</t>
  </si>
  <si>
    <t xml:space="preserve">  公司研发中心位于合肥市国家级高新技术开发区，研发团队拥有20年光电分选行业经验，数十名常年从事视觉分选核心科技人员，具有丰富的实践经验和强大的研发能力，在新技术、新领域拥有核心的自主知识产权，利用新一代深度自学习与FPGA融合算法，结合产品特点，开发出性能卓越、结构稳定、效果明显的产品，旨在展现新视野、推广新技术、开拓新领域。       </t>
  </si>
  <si>
    <t>https://static.ahjob.com.cn/campus/upload/market/corp/202403/65f7da1dc9122.jpg</t>
  </si>
  <si>
    <t>实力雄厚、专业可靠、发展前景大  4S店</t>
  </si>
  <si>
    <t>安徽省合肥市高新区长宁大道2699号路航空大厦裙房一层1-2</t>
  </si>
  <si>
    <t>汉语国际教育，汉语言文学，中国语言文学类，广播电视学，网络与新媒体，新闻学，国际经济与贸易，全融学，电子商务，人力资源管理，市场营销，社会工作，社会学</t>
  </si>
  <si>
    <t>https://static.ahjob.com.cn/campus/upload/market/corp/202404/6615ec74e9248.jpg</t>
  </si>
  <si>
    <t>汽车及零配件</t>
  </si>
  <si>
    <t>六险一金、周末双休</t>
  </si>
  <si>
    <t>汉语言文学，编辑出版学，广播电视学，网络与新媒体，新闻学，人力资源管理，市场营销</t>
  </si>
  <si>
    <t>https://static.ahjob.com.cn/campus/upload/market/corp/202404/66173322d95fd.jpg</t>
  </si>
  <si>
    <t>“置多星”计划为安徽置地为应届优秀大学生打造的一整套“招聘-培养-任用”的科学发展培养模式。公司将人才视为最重要资本及核心竞争力，建立高标准人才引入及培养机制。秉承“高要求、高成长、高投入、高回报”的理念，为“置多星”提供具有竞争力的薪酬、畅通的职业晋升通道、丰富的学习资源及多样化的发展机会，通过全方位、多维度的培养体系，将“置多星”培养为公司中高级管理人才。</t>
  </si>
  <si>
    <t>https://static.ahjob.com.cn/campus/upload/market/corp/202404/661750f26846e.jpg</t>
  </si>
  <si>
    <t>少于10</t>
  </si>
  <si>
    <t>新公司，成长空间大、发展前景好</t>
  </si>
  <si>
    <t>全融数学，光电信息科学与工程，化学，电气工程及其自动化，生物工程，生物科学，生物制药，思想政治教育</t>
  </si>
  <si>
    <t>https://static.ahjob.com.cn/campus/upload/market/corp/202403/6604ee25f0cf0.jpg</t>
  </si>
  <si>
    <t>生物/制药/保健/医药</t>
  </si>
  <si>
    <t>我们是合肥市十四五文化创意产业链重点企业</t>
  </si>
  <si>
    <t>安徽省合肥市蜀山区高新技术开发区黄山路605号 民创中心536室</t>
  </si>
  <si>
    <t>广播电视学，网络与新媒体，新闻学，电子商务，工商管理，旅游管理，市场营销，社会工作，视觉传达设计，数字媒体技术(中外合作办学)</t>
  </si>
  <si>
    <t>https://static.ahjob.com.cn/campus/upload/market/corp/202404/6617a9812b799.png</t>
  </si>
  <si>
    <t>公司工资福利待遇可观，有晋升空间，支持横向纵向发展。有完善的五险一金。</t>
  </si>
  <si>
    <t>https://static.ahjob.com.cn/campus/upload/market/corp/202404/6617b0b3bba31.jpg</t>
  </si>
  <si>
    <t>徽商银行股份有限公司（校招）</t>
  </si>
  <si>
    <t>中国500强</t>
  </si>
  <si>
    <t>2023年继续入选英国《银行家》杂志“全球银行1000强”前200位，排名123位；“全球银行品牌价值500强”前200位，排名152位；入选《财富》“中国500强”和“中国上市公司500强”榜单，分别位列第253位和352位；同时位列“中国上市公司500强中，净利润率最高的40家公司”第25位。</t>
  </si>
  <si>
    <t>合肥市包河区云谷路1699号</t>
  </si>
  <si>
    <t>全融数学，数学与应用数学，信息与计算科学，光电信息科学与工程，材料化学，材料物理，计算机科学与技术，互联网金融，数据科学与大数据技术，网络工程「龙河校区」，网络空间安全，电子科学与技术，电子信息工程，机械设计制造及其自动化，自动化，经济统计学，统计学，生物科学，食品科学与工程，测绘工程，环境科学生态学，思想政治教育，汉语国际教育，汉语言文学，中国语言文学类，考古学历史学，应用心理学，哲学，编辑出版学，广播电视学，网络与新媒体，新闻学，财政学，国际经济与贸易，全融学，经济学，电子商务，工商管理，会计学，旅游管理，人力资源管理，市场营销，物流管理，德语，俄语，法语，日语，西班牙语，英语，法学，知识产权，档案学，图书馆学，信息管理与信息系统，行政管理，社会工作，政治学与行政学，产品设计，环境设计，绘画，视觉传达设计，戏剧影视导演，音乐表演(声乐)，音乐表演(钢琴)，集成电路材料英才班，集成电路器材英才班，人文科学实验班，数字媒体技术(中外合作办学)，应用统计学(中外合作办学)，应用物理学（中外合作办学)</t>
  </si>
  <si>
    <t>https://static.ahjob.com.cn/campus/upload/market/corp/202404/6614f1a6c15db.png</t>
  </si>
  <si>
    <t>平台大，实力强。工作时间自由</t>
  </si>
  <si>
    <t>全融数学，数学与应用数学，信息与计算科学，光电信息科学与工程，应用物理学，高分子材料与工程，化学，化学工程与工艺，材料化学，材料物理，新能源材科与器件，自动化，食品科学与工程，地理信息科学，汉语言文学，中国语言文学类，考古学历史学，网络与新媒体，新闻学，全融学，经济学，电子商务，人力资源管理，市场营销，物流管理，德语</t>
  </si>
  <si>
    <t>https://static.ahjob.com.cn/campus/upload/market/corp/202403/65fcfdeea7f14.jpg</t>
  </si>
  <si>
    <t>主要生产无源自供电（CT 取电）装置，CT取电电源模块，超高精度交流测量传感器，坡莫合金铁芯，磁屏蔽盒等。产品应用于智能传感设备无源供电，电力、高铁等交流供电系统及监测设备的无源供电及交流测量，智能家居系统载波通信信号放大及隔离等。</t>
  </si>
  <si>
    <t>电子科学与技术，电子信息工程，电气工程及其自动化，机械设计制造及其自动化，自动化</t>
  </si>
  <si>
    <t>https://static.ahjob.com.cn/campus/upload/market/corp/202404/66188d513cec5.jpg</t>
  </si>
  <si>
    <t>上海美禾新能源科技有限公司专注于新能源汽车充电设备研发制造，平台兼容全部国标车型，掌握着智能控制、物联网、大功率定制等核心研发能力，为广大电动汽车用户量身定制充电服务解决方案。</t>
  </si>
  <si>
    <t>https://static.ahjob.com.cn/campus/upload/market/corp/202404/6618a09e2604a.jpg</t>
  </si>
  <si>
    <t>上海票据交易所优秀非银行类交易商</t>
  </si>
  <si>
    <t>全融数学，财政学，全融学，经济学</t>
  </si>
  <si>
    <t>https://static.ahjob.com.cn/campus/upload/market/corp/202404/6618d5ca03e3d.png</t>
  </si>
  <si>
    <t>建筑艺术，时尚生活</t>
  </si>
  <si>
    <t>https://static.ahjob.com.cn/campus/upload/market/corp/202404/6618e3b9c9400.jpg</t>
  </si>
  <si>
    <t>其他行业</t>
  </si>
  <si>
    <t>100-200</t>
  </si>
  <si>
    <t>合肥约翰芬雷矿山装备有限公司是境外澳大利亚约翰芬雷工程技术集团公司在中国唯一的矿山装备生产制造基地，是我国矿山装备生产制造与技术服务为一体的专业供应商，吸收国外先进技术自主研发、智造主导产品有：矿山智能分选机、设备智能运维管理、智能超耐磨旋流器、智能筛分设备、智能脱水设备、智能浅槽分选设备六大系列。获得授权技术专利几十项、注册商标5项。两项产品荣获“合肥市科学技术奖”，为“国家级高新技术企业”。</t>
  </si>
  <si>
    <t>计算机科学与技术，软件工程，电气工程及其自动化，机械设计制造及其自动化，自动化，市场营销</t>
  </si>
  <si>
    <t>https://static.ahjob.com.cn/campus/upload/market/corp/202404/6618e58771530.jpg</t>
  </si>
  <si>
    <t>中国平安保险（集团）股份有限公司为经营区域覆盖全国，以保险业务为核心，以统一的品牌向客户提供包括保险、银行、证券、信托等多元化金融服务的全国领先的综合性金融服务集团.公司拥有约20万名寿险销售员及超过4万名正式雇员，各级各类分支机构及营销服务部门约3000个，向3000多万名个人客户及约200万名公司客户提供多元化金融服务.</t>
  </si>
  <si>
    <t xml:space="preserve">客服  ，储备干部   </t>
  </si>
  <si>
    <t>https://static.ahjob.com.cn/campus/upload/market/corp/202404/6618efe2b9c84.jpg</t>
  </si>
  <si>
    <t>平垣秘境”毗邻黄山、九华山、太平湖“两山一湖”旅游经济区，项目地南靠徽水河，是政府重点招商引资项目。</t>
  </si>
  <si>
    <t>https://static.ahjob.com.cn/campus/upload/market/corp/202404/6618fe61e7ceb.jpg</t>
  </si>
  <si>
    <t>安徽源行信息科技有限公司成立于2017年，以“助力中国产业转型升级”为使命，专注于知识产权、项目认定、体系认证、资质认证等科技服务，为企业全方位规划科技创新体系并提供一站式服务，帮助企业实现向技术密集型企业的转型迈进。</t>
  </si>
  <si>
    <t>全融数学，经济统计学，哲学</t>
  </si>
  <si>
    <t>https://static.ahjob.com.cn/campus/upload/market/corp/202403/6604bc2fd141e.png</t>
  </si>
  <si>
    <t>通讯/电信/网络设备/增值服务</t>
  </si>
  <si>
    <t>世纪金源方圆荟安徽分公司</t>
  </si>
  <si>
    <t>世纪金源商管集团，是领先的商业物业持有者与运营管理者，拥有近100座购物中心。目前世纪金源·方圆荟安徽分公司拥有12座已开业购物中心，管理面积超200万方。是安徽最大的商管公司之一。世纪金源“春蕾”管培生项目，立项于2014年，是金源规模最大，持续时间最长的人才储备与发展计划。从应届大学毕业生中遴选符合企业价值观、有潜力的新人，给予全程的培养与帮扶，选拔和培养出满足发展需要的精英骨干和管理者。</t>
  </si>
  <si>
    <t>统计学，汉语言文学，应用心理学，网络与新媒体，新闻学，工商管理，人力资源管理，市场营销，社会学</t>
  </si>
  <si>
    <t>https://static.ahjob.com.cn/campus/upload/market/corp/202404/66191e78249e6.jpg</t>
  </si>
  <si>
    <t>1、本公司具有建筑企业装饰装修贰级资质2、本公司具有建筑企业劳务资质3、本公司所招岗位均不涉及销售或变相销售4、本公司所招岗位将严格按照岗位职责及技能对实习生进行相关培训及实操5、本公司所招岗位薪资待遇将严格按照招聘简章严格执行</t>
  </si>
  <si>
    <t>信息安全，互联网金融，经济统计学，统计学，测绘工程，环境科学生态学，思想政治教育，应用心理学，广播电视学</t>
  </si>
  <si>
    <t>https://static.ahjob.com.cn/campus/upload/market/corp/202404/661bf79472088.png</t>
  </si>
  <si>
    <t>安徽方俊达公共安全科技股份有限公司坚守“以人为本，共享未来”的核心理念，秉承“务实、创新、规范、卓越”的经营理念和“方言矩行、俊杰廉悍、达济天下”的工作观念，全面构建公司的核心竞争力，创造公司社会价值。2023年，公司全资投资建设的安徽公共安全产业园荣获全国“2023年度消费品行业数字化转型先进示范园区”案例荣誉。2023年，荣获第九届中国行业互联网大会年度数字化转型灯塔案例金数奖。</t>
  </si>
  <si>
    <t>汉语言文学，中国语言文学类，编辑出版学，广播电视学，网络与新媒体，新闻学，全融学，工商管理，市场营销，法学</t>
  </si>
  <si>
    <t>https://static.ahjob.com.cn/campus/upload/market/corp/202404/661c81d658d78.jpg</t>
  </si>
  <si>
    <t>创建于1903年，120年匠心慢酿世界第五大啤酒生产厂商品牌价值连续20年蝉联中国啤酒行业首位，位列世界品牌500强销售网络遍布全国并远销世界120多个国家和区域2022年及2023年上半年，青岛啤酒营收、净利双创历史新高连续多年获得“中国大学生喜爱雇主”、”中国最佳雇主“、“中国典范雇主”企业愿景——成为拥有全球影响力品牌的世界一流企业人才理念——给奋进者舞台，为成就者喝彩</t>
  </si>
  <si>
    <t>https://static.ahjob.com.cn/campus/upload/market/corp/202404/661c83e631152.jpg</t>
  </si>
  <si>
    <t>我们是仕达泽方企业管理咨询公司（www.etbridgehr.com)，公司主要面向各大央企、国企、外资及民营企业等，为这些企业提供企业管理服务，包括提供管理者的领导力培训、各专业岗位，如销售、人力资源、内训讲师、研发等岗位员工及管理者的专业能力培训；岗位任职资格、学习地图建设等管理咨询以及资深人才推荐等企业发展过程中的人才能力成长提升服务以及组织发展中的管理服务。</t>
  </si>
  <si>
    <t>安徽省 合肥市 庐阳区 安徽省合肥市庐阳区长江中路CBD(三孝口地铁站）</t>
  </si>
  <si>
    <t>汉语国际教育，汉语言文学，中国语言文学类，应用心理学，广播电视学，网络与新媒体，新闻学，电子商务，工商管理，人力资源管理，市场营销，信息管理与信息系统，行政管理，社会工作，视觉传达设计，戏剧影视导演</t>
  </si>
  <si>
    <t>https://static.ahjob.com.cn/campus/upload/market/corp/202404/661ca05cdd3c8.jpg</t>
  </si>
  <si>
    <t>20-99人</t>
  </si>
  <si>
    <t>安徽邮递科技发展有限公司是一家专注于BPO（业务流程外包）管理服务的领先公司，成立于2023年8月。我们的核心产品是BPO智慧平台，一款全面的针对快递外包企业的软件管理平台。我们通过建立四大业务板块：智慧平台、物联设备、资金服务、业务外包，为客户提供平台化、敏捷化、智慧化的外包业务解决方案。</t>
  </si>
  <si>
    <t>计算机科学与技术，人工智能，软件工程，物联网工程「龙河校区」，电子科学与技术，电子信息工程，自动化</t>
  </si>
  <si>
    <t>https://static.ahjob.com.cn/campus/upload/market/corp/202404/661ce8475c038.jpg</t>
  </si>
  <si>
    <t>300-500</t>
  </si>
  <si>
    <t>东晟环保集团于2015年由安徽省生态环境科学研究院的多位资深环保专家共同创立。发展至今，业务已涵盖环境咨询、环境检测、环境工程和环保设备四大业务板块，并形成了从咨询、研发、设计到制造、建设、投资运营的全套产业链，成功打造出一站式环境服务体系。</t>
  </si>
  <si>
    <t>合肥市经济技术开发区九龙路168号东湖创新中心1号楼4层</t>
  </si>
  <si>
    <t>https://static.ahjob.com.cn/campus/upload/market/corp/202404/661cf49ec3031.jpg</t>
  </si>
  <si>
    <t>环保</t>
  </si>
  <si>
    <t>安徽耕耘实业有限公司成立于2008年，注册资本2000万元，是一家专注于建筑领域装饰、幕墙、门窗及建筑铝型材销售于一体的专业公司。公司办公地点位于合肥北一环中星城，现有生产厂区面积25000平方米。企业优势：企业文化先进、员工队伍整体素质较高、具备大批高质量的人才、管理机制科学合理、管理效率高、人才储备充分、领导有远见和活力、生产设备先进。</t>
  </si>
  <si>
    <t>https://static.ahjob.com.cn/campus/upload/market/corp/202404/661dea901896f.jpg</t>
  </si>
  <si>
    <t>近年来，在蚌投集团的指导支持下，公司克服困难，锐意改革，通过加快资源整合、业务重组，加快新产品、新项目的引进，逐步形成了由单一集中供热经营到多元化投资经营的格局。通过坚持科技创新、管理创新、经营模式创新，积极探索与资本市场对接，发展内生动力不断增强，规模效益不断提升。</t>
  </si>
  <si>
    <t>https://static.ahjob.com.cn/campus/upload/market/corp/202403/6603c022aa96b.jpg</t>
  </si>
  <si>
    <t>五险  交通便利</t>
  </si>
  <si>
    <t>政务区仙龙湖路与绿洲西路交口 安徽置地广场E座 26层</t>
  </si>
  <si>
    <t>https://static.ahjob.com.cn/campus/upload/market/corp/202403/65f7a96a38273.jpg</t>
  </si>
  <si>
    <t>团队年轻，氛围好，定期团建聚餐</t>
  </si>
  <si>
    <t>https://static.ahjob.com.cn/campus/upload/market/corp/202404/661e430e91e85.jpg</t>
  </si>
  <si>
    <t>安利股份于2011年5月18日在深交所公开上市，是目前全国专业研发生产生态功能性聚氨酯合成革和复合材料最大的企业，综合规模行业全球第一，连续八年蝉联“中国轻工业塑料行业十强企业”且综合排序第一，是国家工信部认定的“全国制造业单项冠军示范企业”，是“国家重点高新技术企业”、“国家认定企业技术中心”、“国家技术创新示范企业”“国家知识产权示范企业”， 拥有“国家级博士后科研工作站”。</t>
  </si>
  <si>
    <t>安徽省合肥市经开区繁华大道与创新大道交叉口  安徽安利材料科技股份有限公司</t>
  </si>
  <si>
    <t>高分子材料与工程，化学，材料化学，国际经济与贸易，经济学，工商管理，市场营销，俄语，英语</t>
  </si>
  <si>
    <t>https://static.ahjob.com.cn/campus/upload/market/corp/202404/661f3c50ad52a.jpg</t>
  </si>
  <si>
    <t>耐用消费品(服装/纺织/家具/家电/工艺品等)</t>
  </si>
  <si>
    <t xml:space="preserve">专业成长机会：能接触到多样化的财务业务，有助于提升专业技能。 2、行业经验积累：了解不同行业的财务运作，拓宽职业视野。 3、专业团队合作：与专业的财务人员共事，相互学习和进步。 4、职业发展路径：通常提供明确的职业晋升渠道。5、知识更新：有机会接触到最新的财务知识和法规。 </t>
  </si>
  <si>
    <t>https://static.ahjob.com.cn/campus/upload/market/corp/202404/661f666110ba8.jpg</t>
  </si>
  <si>
    <t>咨询业</t>
  </si>
  <si>
    <t>10000以上</t>
  </si>
  <si>
    <t>世界五百强企业，中国五百强企业，国内医养行业头部企业世界500强薪资：综合薪酬包、年终奖金、六险一金、生活补贴、工作餐、员工宿舍等全面的福利保障：超多假期、节日福利、年度体检、家人商业保险、长期激励奖金等 专属的培养体系：专属发展通道、沉浸式轮岗学习体验、专业导师带教等</t>
  </si>
  <si>
    <t>合肥市包河区滨湖新区贵阳路692号泰康之家徽园（地铁5号线贵阳路地铁站A口向东100米）</t>
  </si>
  <si>
    <t>汉语言文学，应用心理学，旅游管理，市场营销，行政管理，社会工作，社会学，政治学与行政学</t>
  </si>
  <si>
    <t>https://static.ahjob.com.cn/campus/upload/market/corp/202404/661f68ac6738f.jpg</t>
  </si>
  <si>
    <t>20~50</t>
  </si>
  <si>
    <t>我国作为发展中国家，在建设社会主义市场经济的过程中工程保证担保制度一百多年的发展历程，已经证明它对规范建筑市场、防范建筑风险特别是质量风险、降低建筑业的社会成本等方面都有十分重要和不可替代的作用。引进并建立符合中国国情的工程保证担保制度是完善我国建筑市场法制建设的重要举措，也是我国建筑业和保证担保业在我国加入世贸组织后参与国际竞争以及与世界接轨的必然要求。</t>
  </si>
  <si>
    <t>安徽省合肥市包河区徽州大道6669号滨湖时代广场C-01块地C2幢办1806室</t>
  </si>
  <si>
    <t>https://static.ahjob.com.cn/campus/upload/market/corp/202404/661f730108144.png</t>
  </si>
  <si>
    <t>江苏瑞庆酒业连锁有限公司（招聘会）</t>
  </si>
  <si>
    <t>江苏瑞庆酒业连锁有限公司隶属于百川名品供应链股份有限公司。百川名品供应链股份有限公司（以下简称：百川名品或公司）始创于1997年，总部位于安徽省合肥市；既是安徽省民营企业百强单位，更是一家在全国享有极高竞争力、影响力和美誉度的酒水及名优快消品供应链管理龙头企业。公司注册资本4.35亿元，旗下员工约2000人，业务覆盖渠道运营、品牌运营、连锁经营等三大板块。</t>
  </si>
  <si>
    <t>经济统计学，国际经济与贸易，全融学，经济学，电子商务，工商管理，人力资源管理，市场营销，物流管理，社会工作</t>
  </si>
  <si>
    <t>连锁门店运营管培生，外卖运营管培生，新媒体运营管培生，商品运营管培生，市场运维管培生，BD推广，选址开发</t>
  </si>
  <si>
    <t>https://static.ahjob.com.cn/campus/upload/market/corp/202404/661f764c8ec6c.jpg</t>
  </si>
  <si>
    <t>3 6 5 时时教育，时时在你的身边；专注于理科培优，时刻与优秀同行！</t>
  </si>
  <si>
    <t>初高中数学教师，初高中物理教师，初高中化学教师，初高中英语教师</t>
  </si>
  <si>
    <t>https://static.ahjob.com.cn/campus/upload/market/corp/202404/661f7a2437e8b.jpg</t>
  </si>
  <si>
    <t>合肥本土医疗美容机构，坚守医疗本质，精准定位市场需求，就业发展前景广阔。</t>
  </si>
  <si>
    <t>https://static.ahjob.com.cn/campus/upload/market/corp/202403/6601417fb5f8e.jpg</t>
  </si>
  <si>
    <t>医疗/护理/保健/美容/卫生</t>
  </si>
  <si>
    <t>合肥优享中科慧康养老服务有限公司（校招）</t>
  </si>
  <si>
    <t>高端养老服务品牌企业</t>
  </si>
  <si>
    <t>https://static.ahjob.com.cn/campus/upload/market/corp/202404/661f918ca2562.jpg</t>
  </si>
  <si>
    <t>合肥政臣集成系统有限公司拥有“省科技型中小企业”、“省创新型中小企业”、“ 省专精特新中小企业”等多个荣誉称号，注册资金5000万元。公司多年一直致力于发展半导体厂务系统规划、施工、设备耗材产品新创及相关软件研发工作。始终秉承“承诺、信任、创新、安全质量”的经营理念，为长鑫存储、华为、英特尔、台积电等多家大型企业提供优质的主系统、二次配设计与施工服务。</t>
  </si>
  <si>
    <t>计算机科学与技术，软件工程，电气工程及其自动化，机械设计制造及其自动化</t>
  </si>
  <si>
    <t>https://static.ahjob.com.cn/campus/upload/market/corp/202404/661f95779dca5.png</t>
  </si>
  <si>
    <t>安徽合乾建筑设计股份有限公司成立于2021年，注册资本人民币1100万元，是一家集装修设计、施工服务、定制家居、软装配套、全品类电器于一体的综合服务商；同时也是尚品宅配、京东家电家居安徽最大的运营商，自营近3000方全品类大家居情景展厅，坐落省会合肥主城包河区开启整装3.0时代，用造摩天大楼的BIM（建筑信息模型）技术为装修赋能，实现数字化、透明化、一体化的真整装。</t>
  </si>
  <si>
    <t>https://static.ahjob.com.cn/campus/upload/market/corp/202404/661fbceee051c.png</t>
  </si>
  <si>
    <t>合肥东昇智能装备股份有限公司位于合肥市经开区，是国内外知名的功能膜设备制造企业，同时也是合肥市重点产业企业。公司专业设计制造高性能的卷绕式真空镀膜机、分切机和双向拉伸薄膜生产线等相关设备。主要应用于：电子薄膜行业、锂离子电池隔膜行业、光学薄膜行业、包装薄膜和香烟包装行业、铜箔/铝箔等相关产业。</t>
  </si>
  <si>
    <t>高分子材料与工程，电气工程及其自动化，机械设计制造及其自动化</t>
  </si>
  <si>
    <t>https://static.ahjob.com.cn/campus/upload/market/corp/202404/6620ad25737cc.png</t>
  </si>
  <si>
    <t>安徽新儒文化传媒股份有限公司成立于2016年，坐落于全国四大科教城市之一的安徽合肥，为未来趋势文化传媒（北京)股份公司旗下控股子公司。安徽新儒是一家文化创意公司，依托未来趋势强大的原创、学术、古籍类图书资源数据库，能为各类型客户提供个性化定制服务，涵盖类型有电子书资源、有声书资源、网络视频教学、影视剧本改编、IP孵化、图书馆管理服务、图书馆加工一站式服务等。</t>
  </si>
  <si>
    <t>电气工程及其自动化，机械设计制造及其自动化，汉语言文学，中国语言文学类，考古学历史学，哲学，市场营销</t>
  </si>
  <si>
    <t>https://static.ahjob.com.cn/campus/upload/market/corp/202404/6620bf5b1f82b.jpg</t>
  </si>
  <si>
    <t>媒体/出版/影视</t>
  </si>
  <si>
    <t>70-100</t>
  </si>
  <si>
    <t>省属国企</t>
  </si>
  <si>
    <t>全融数学，数学与应用数学，信息与计算科学，数据科学与大数据技术，经济统计学，统计学，全融学，经济学，工商管理，会计学，法学</t>
  </si>
  <si>
    <t>https://static.ahjob.com.cn/campus/upload/market/corp/202404/662117cd9e0ac.jpg</t>
  </si>
  <si>
    <t>50～100</t>
  </si>
  <si>
    <t>其它</t>
  </si>
  <si>
    <t>东苏医疗在安徽省内拥有较高的知名度 完善的创新团队 并且与多家三甲医院以及宠物医院合作</t>
  </si>
  <si>
    <t>物理学类，高分子材料与工程，化学工程与工艺，新能源材科与器件，电子科学与技术，电子信息工程，测控技术与仪器，电气工程及其自动化，生物工程，生物科学，生物制药，食品科学与工程，环境科学生态学，环境设计，绘画</t>
  </si>
  <si>
    <t>https://static.ahjob.com.cn/campus/upload/market/corp/202404/6621e69726bdd.png</t>
  </si>
  <si>
    <t>艾迪教育，一家开办了9年、专业从事小初高文化课辅导的连锁机构。艾迪教育秉承国际通行的 360 度全方位个性化辅导理念，为中国中小学生提供做最优质的课外教育资源，在快速提升学生考试成 绩的同时培养孩子学商，最终促进学生综合素质全面发展。艾迪教育由业界著名专家创立，目前已得到国内外众多著名教育专家的全面支持。艾迪教育的目标是成为中国最具影响力的高端教育连锁品牌。</t>
  </si>
  <si>
    <t>全融数学，物理学类，化学，英语</t>
  </si>
  <si>
    <t>初、高中物理教师，初、高中化学教师，初、高中英语教师  ，初、高中数学教师，行政中心客服前台   ，课程顾问</t>
  </si>
  <si>
    <t>https://static.ahjob.com.cn/campus/upload/market/corp/202404/6622268105c05.jpg</t>
  </si>
  <si>
    <t>渠道来源*</t>
  </si>
  <si>
    <t>招聘职位集合*</t>
  </si>
  <si>
    <t>安徽国泰众信检测技术集团，简称：国泰检测，专注于为客户提供检验、测试、认证和技术服务。创立于2002年，在国家检验检测高技术服务业集聚区——合肥、芜湖，投资建设质量基础设施一站式服务平台，总面积12000平方米。拥有行业专精尖的人才团队，购置国际一流科研和检测设备500台套，致力于在政府、企业和消费者之间传递信任，为客户提供绿色食品全产业链质量技术服务、全生命周期环保合规一站式服务和实验室整体解决方案一站式服务。</t>
  </si>
  <si>
    <t>销售助理</t>
  </si>
  <si>
    <t>不限制</t>
  </si>
  <si>
    <t xml:space="preserve">
1、标书制作审核
2、政府合同管理
3、客户档案管理
4、合同台账
熟练使用电脑，WORD,EXCEL,PS,PPT</t>
  </si>
  <si>
    <t>3名</t>
  </si>
  <si>
    <t>行政人力</t>
  </si>
  <si>
    <t>人力资源相关专业</t>
  </si>
  <si>
    <t>1、熟悉人力工作基本操作，精通某版块有限考虑；
2、逻辑思维能力强；
2、团队意识强，有良好的协作和沟通能力</t>
  </si>
  <si>
    <t>2名</t>
  </si>
  <si>
    <t>实习生</t>
  </si>
  <si>
    <t>1、有化学课程相关专业，可在我公司从事实验员实习；
2、不限专业，可在我公司从事抽样员工作的实习</t>
  </si>
  <si>
    <t>10名</t>
  </si>
  <si>
    <t xml:space="preserve">  安徽青合青律师事务所成立于2015年的综合性律师事务所，律所位于合肥市庐阳区安徽法务中心16楼，现有合肥总所及芜湖、安庆、宁国、西藏山南措美、宿州等分所；
本所现律师人数超过百人，其中以高等学府以及专家型律师为主，省市律协专业委员会主任、委员，同时担任省政府、以及多家省市级党政机关法律顾问。
通过与各高校建立深度合作的方式培养和储备人才是我所发展重点，我所通过设立刑事、民事、行政、破产清算与并购重组等各专业团队以及良好的工作环境，为“高素质、高学历、高层次、高水平”精英人才提供丰富不同的学习和成长选择。
   </t>
  </si>
  <si>
    <t>面议</t>
  </si>
  <si>
    <t xml:space="preserve">任职要求:
1.取得法律职业资格证书(A类)，通过实习并取得律师执业证。
2.具有扎实的法学专业功底，全日制大学本科，“985 工程”院校、“211 工程”院校及“五院四系”院校全日制本科及以上学历优先。
3.品行端正、举止得体，具备终身学习及独立办案能力。
4.具有敬业精神和合作精神、工作细致认真、能接受出差等工作要求。
5.认同本所/团队文化、发展理念和管理要求，愿与律所/团队共同成长。
6.具有驾驶资格及一定驾驶经验者优先。
工作内容:
1.起草、审阅和修改诉讼、仲裁文书，独立/辅助开庭、处理非诉讼工作。
2.完成法律检索、法律研究等其他相应工作。
3.协助律师与客户进行沟通，协助法院与当事人沟通。
4.团队交办的其他工作。
</t>
  </si>
  <si>
    <t>若干</t>
  </si>
  <si>
    <t>安徽溯源电子科技有限公司正式成立于2011年，注册资本1000万元。是公安部授权的网络安全等级保护测评机构（编号DJCP2018340169)。公司设有专业化等级测评实验室、网络攻防实验室，拥有各类型网络安全设备和测试设备，是从事网络安全等级保护测评、网络安全服务、网络安全培训的专业机构，用户覆盖政府、教育、电信、金融、电力等行业。
公司测评人员均有多年的网络及信息安全方面工作经验。公司成立至今，经公安部信息安全等级保护评估中心集中培训和严格考核，目前测评技术人员共16人。公司经公安部审核通过，成为公安部信息安全等级保护测评机构，为信息安全等级保护测评工作提供专业、高质的服务。
公司业务体系有：网络安全等级保护测评、网络安全风险评估、网络安全渗透测试、软件源代码安全审计、安全加固、安全运维及应急响应、安全运维值守、网络安全培训等。
溯源电子以“健康网络，筑梦中国”为使命，立足安徽，面向全国，为信息系统建设使用单位提供专业的安全咨询和等级测评服务。溯源电子将以全面、高质量的服务以及为客户提供更加安全完善的信息安全管理和技术体系作为不断前进的动力，致力于成为最具客户信赖、最具行业影响和价值的测评机构和网络安全服务提供商。</t>
  </si>
  <si>
    <t>安徽省合肥市蜀山区花峰路与仙霞路交口3号楼智能软件产业园一期909室</t>
  </si>
  <si>
    <t>8-15k</t>
  </si>
  <si>
    <t>1.大学本科及以上学历，信息安全、网络安全、计算机技术与应用、通信技术、软件工程等相关专业优先；欢迎优秀应届毕业生应聘。
2.熟悉主流操作系统、数据库、网络和安全产品，了解基本网络安全知识，能熟练配置主流的服务器、路由器、交换机、防火墙、IPS等设备，对系统安全、网络安全以及信息安全等有一定了解。
3.具有一定的项目组织能力、沟通能力，有团队合作精神，能承担一定的工作压力，能及时高效、高质量完成工作任务。具有进取精神，积极学习行业前部知识和要求，认真负责。
4.具有有linux运维，网络工程师，安全工程师，安全厂商工作，渗透工作相关经验者优先。
具有 CISP、CCIE、MCITP、CCNP、CISA、CISSP、RHCE、NISP、CCSRP、CISAW 或等保测评师证书者优先</t>
  </si>
  <si>
    <t>网络安全工程师（可实习）</t>
  </si>
  <si>
    <t>2024安徽大学专场招聘会企业报名表</t>
  </si>
  <si>
    <t>渠道*</t>
  </si>
  <si>
    <t>合肥台办</t>
  </si>
  <si>
    <t>合肥芯测半导体有限公司成立于2020年5月，坐落于安徽省合肥市经济技术开发区云二路176号中国声谷信创产业园，公司以CMOS影像传感器(CMOS Image Sensor, 简称CIS)封装、测试为根基，提供“光”、“电”、“感测”相关半导体组件的客制化(customize) 测试程序开发及功能测试服务；其中包含8寸、12寸晶圆测试(Wafer Testing)、研磨、切割、模块测试(Module Testing)及终端IC测试(Final Testing)，提供领先业界的测试规范及技术平台。同时作为国家级高新技术企业，公司以智能技术为核心，面对5G通讯市场及物联网(Internet of Things)世界的到来，我们也专注于提供新能源汽车产业所需的电源控制器、车规电子产品的测试等，为中国新能源汽车行业奋力担当。</t>
  </si>
  <si>
    <t>测试工程师</t>
  </si>
  <si>
    <t>6-10K</t>
  </si>
  <si>
    <t>1.电子信息、自动化、集成电路相关专业
2.熟悉数电模电，熟练掌握一门编程语言</t>
  </si>
  <si>
    <t>产品工程师</t>
  </si>
  <si>
    <r>
      <rPr>
        <sz val="11"/>
        <color theme="1"/>
        <rFont val="宋体"/>
        <charset val="134"/>
        <scheme val="major"/>
      </rPr>
      <t>6</t>
    </r>
    <r>
      <rPr>
        <sz val="11"/>
        <color theme="1"/>
        <rFont val="宋体"/>
        <charset val="134"/>
        <scheme val="major"/>
      </rPr>
      <t>-8K</t>
    </r>
  </si>
  <si>
    <t>1.电子信息、自动化、集成电路相关专业
2.熟悉数电模电</t>
  </si>
  <si>
    <t>我司是家无晶圆厂(Fabless)的集成电路设计公司，由台湾矽创电子股份有限公司(全球显示芯片前十的IC设计公司，其专利芯片全球市占率超七成）于2018年在合肥创立，在上海和深圳设有研发及销售分部。专注研发设计屏幕触摸芯片及相关应用的智能传感器，产品广泛用于消费类电子、物联网、工控等领域。
产品销售覆盖大部分一线终端厂商，如：博世、夏普、惠普、宝马、霍尼维尔、科大讯飞、华为、传音、字节跳动、小米、阿里巴巴等。</t>
  </si>
  <si>
    <t>算法工程师</t>
  </si>
  <si>
    <t>10-16K</t>
  </si>
  <si>
    <t>数学、电子或计算机等相关专业</t>
  </si>
  <si>
    <t>1. 数学、电子或计算机等相关专业硕士及以上学历                  2. 熟练使用相关软硬件开发与仿真工具，如C语言、MATLAB、Simulink、LABVIEW等；
3. 扎实的数学、信号处理理论基础，擅长数学建模；
4. 有一定的硬件基础，特别是数字硬件的基本知识；
5. 良好的团队合作精神，乐于接受挑战，思路清晰，逻辑思维能力强，善于钻研思考。</t>
  </si>
  <si>
    <t>现场应用工程师</t>
  </si>
  <si>
    <t>6-12K</t>
  </si>
  <si>
    <t xml:space="preserve">电子、通讯工程、自动化、仪器仪表等相关专业 </t>
  </si>
  <si>
    <t>1. 本科及以上学历，电子、通讯工程、自动化、仪器仪表等相关专业；
2. 熟悉硬件开发流程，能根据设计要求进行电路设计； 
3. 熟练运用示波器、信号发生器、逻辑分析仪等基本电子仪器； 
4. 能使用电路绘制软件（Altium Designer, Protel、Pads等）进行电路原理图设计及PCB Layout； 
5. 熟知C/C++/Visual Basic等一种或多种程序设计语言； 
6. 熟悉各种硬件接口如USB、I2C，SPI，或者其他单片机的应用技能者优先。</t>
  </si>
  <si>
    <t>财务助理</t>
  </si>
  <si>
    <t>4-6K</t>
  </si>
  <si>
    <t>财会/金融</t>
  </si>
  <si>
    <t>具备SAP/ Oracle/ Tiptop ERP系统经验</t>
  </si>
  <si>
    <t>人事助理</t>
  </si>
  <si>
    <t>熟悉人力资源2-3个模块；
熟悉office办公软件操作，有PS经验者优先；                          有较好的沟通、协调和抗压力</t>
  </si>
  <si>
    <t>合肥统一企业有限公司创立于1998年，是统一企业（中国）投资有限公司下属的一家子公司。现于合肥市有2个大型生产基地，周边环境优美，交通便利，配套有专业的方便面和饮料生产线。产品销售区域包含安徽省，深受广大消费者的喜爱。我们以健全的企业管理模式，健康的工作环境，有竞争力的薪资水平，完善的福利待遇诚邀您的加入！</t>
  </si>
  <si>
    <t>品牌管培生
（工作地点：上海市）</t>
  </si>
  <si>
    <t>实习薪资5-7K</t>
  </si>
  <si>
    <t>市场营销、广告学、视觉传达等</t>
  </si>
  <si>
    <t>实习入职教练带领，品牌及业务岗位见习历练，紧随潮流，对市场及消费者具备一定的洞察力和敏锐度</t>
  </si>
  <si>
    <t>推广专员
（工作地点：芜湖市）</t>
  </si>
  <si>
    <t>7-9K</t>
  </si>
  <si>
    <t>市场营销，新媒体等</t>
  </si>
  <si>
    <t>行销活动方案策划技能，如策略分析、市场洞察等区域市场推广规划与督管技能</t>
  </si>
  <si>
    <t>销售代表
（安徽省内就近安排）</t>
  </si>
  <si>
    <t>市场营销相关专业</t>
  </si>
  <si>
    <t>达成公司下达之业绩目标
客户目标设置和细分，定期拜访客户，完成产品上架，维护陈列</t>
  </si>
  <si>
    <t>电务技术员</t>
  </si>
  <si>
    <t>5-7K</t>
  </si>
  <si>
    <t>机电、电力相关专业</t>
  </si>
  <si>
    <t>电务类工程处理电气类维修、改善生产设备的维修监督、记录设备运行状况，需要倒班</t>
  </si>
  <si>
    <t>生产技术员</t>
  </si>
  <si>
    <t>机电、机械、食品相关专业</t>
  </si>
  <si>
    <t>生产设备、机械的维护与保养安卫管理</t>
  </si>
  <si>
    <t xml:space="preserve">    公司成立于2018年1月，项目总投资12.7亿元。是中国大陆首家量产的COF卷带项目，填补了国内该产业领域的空白。公司位于合肥市新站区合肥综合保税区内，由台湾颀邦科技、合肥市建设投资控股（集团）联合建设，通过资源整合，建设大陆首家COF卷带生产基地。公司主要生产连接半导体显示芯片和终端产品的超精细柔性封装线路软板，通过开展国际技术合作，引进先进的Etching工艺生产制造精细线距线宽（Fine Pitch）的产品技术，并在此基础上进行超精细线距线宽(Super Fine Pitch)工艺技术研发创新，拥有具有完全自主知识产权和独特的先进Etching工艺。公司于2019年12月实现量产，产品广泛应用于显示器件、人工智能、车联网、可穿戴设备等领域。
    公司坚持自主创新为技术核心，发挥人才优势，以持续为客户提供优质的产品和服务为宗旨，致力于成为全球封装用高精度柔性电路板领域领导者。
</t>
  </si>
  <si>
    <t xml:space="preserve">黄光工程岗
 冲切/包装维保工程岗
 光学检测维保工程岗 </t>
  </si>
  <si>
    <t>综合收入7000-10000元/月</t>
  </si>
  <si>
    <t>光电信息科学与工程师
材料物理
化学
化学工程与工艺
电子科学与技术
电子信息工程
微电子科学与工程
电气工程及其自动化
机械设计制造及其自动化
自动化</t>
  </si>
  <si>
    <r>
      <rPr>
        <b/>
        <sz val="11"/>
        <color theme="1"/>
        <rFont val="宋体"/>
        <charset val="134"/>
      </rPr>
      <t>黄光工程岗：</t>
    </r>
    <r>
      <rPr>
        <sz val="11"/>
        <color theme="1"/>
        <rFont val="宋体"/>
        <charset val="134"/>
      </rPr>
      <t xml:space="preserve">
1、负责涂胶/显影站点的Process window优化改善； 
2、涂胶/显影 PFMEA的制定优化； 
3、制程特性值及成品尺寸稳定及优化，SPC的维护； 
4、相关产品不良分析改善与良率提升； 
5、初片pass率提升机用量减少； 
6、相关文件的制定和更新； 
7、具体专案项目的执行。 
</t>
    </r>
    <r>
      <rPr>
        <b/>
        <sz val="11"/>
        <color theme="1"/>
        <rFont val="宋体"/>
        <charset val="134"/>
      </rPr>
      <t>冲切/包装维保工程岗：</t>
    </r>
    <r>
      <rPr>
        <sz val="11"/>
        <color theme="1"/>
        <rFont val="宋体"/>
        <charset val="134"/>
      </rPr>
      <t xml:space="preserve">
1、负责模具、夹具、检具工艺设计及现场技术问题解决；
2、负责模治具及零部件设计优化改造；
3、负责冲切异物改善，降低冲切异物发生率；
4、负责冲切设备和模具合理使用的优化改善；
5、负责模具维保及新制成本节约；
6、负责模具结构方面相关文件规范及相关流程更新，制定输出标准作业文件。
</t>
    </r>
    <r>
      <rPr>
        <b/>
        <sz val="11"/>
        <color theme="1"/>
        <rFont val="宋体"/>
        <charset val="134"/>
      </rPr>
      <t xml:space="preserve">光学检测维保工程岗：
</t>
    </r>
    <r>
      <rPr>
        <sz val="11"/>
        <color theme="1"/>
        <rFont val="宋体"/>
        <charset val="134"/>
      </rPr>
      <t>1、负责设备运营，确保设备非稼动管控目标及生产任务达成；
2、负责设备技术改善，降低设备MTTR、提升设备MTBF；
3、负责设备自主维修与技改自治成本节约；
4、负责设备停产备件替代品导入及相关备件管理；
5、负责设备文件管理，建立相关文件并持续优化推进，保障所有作业均有文件遵循；
6、负责设备装机及技术改造，确保设备如期Release，满足产能需求。</t>
    </r>
  </si>
  <si>
    <t>公司占地29999.7平面米(约45亩)，计划总投资32000万元，经营范围:从事显影液、剥离液、蚀刻液、清洗剂、稀释剂与洗边剂、研磨液、除胶剂、活化剂、金属添加剂、甲基磺酸衍生物、锡衍生物、高纯金属制品、电解添加剂、半导体设备的生产、研发和销售;一般化学品、智能纯化洁净线的销售。
公司总部设于台湾，是台湾地区IC封装领域电子材料领先厂商，在台湾新北市、云林科技区以及苏州等地设有工厂，日益和公司拥有完整的技术团队，主要经营管理团队在业界也都有二十年以上的业界资历，所开发之各项产品均为自主研发完成。</t>
  </si>
  <si>
    <t>5-12K</t>
  </si>
  <si>
    <t>任职要求：
1、本科及以上学历，化学、化工、材料相关专业
2、具备半导体产业微影(黄光)、蚀刻制程相关专业知识
3、5年以上相关产品开发或技术服务经验或具备半导体IC Fab或封装厂相关PE、PIE工作经验，且有丰富微影、蚀刻制程相关材料使用经验
4、个性稳重、学习意愿高及逻辑思考能力强
5、人际关系技巧佳、可有效应对与内部同事及外部客户之频繁互动
6、具高度责任感、可受信赖</t>
  </si>
  <si>
    <t>技术服务工程师
/品质工程师
/销售工程师
/生产作业员</t>
  </si>
  <si>
    <t>衡宇科技系于2012年2月由在IC设计产业有多年经验及相同理念的科技菁英共同设立而成，在深圳、南京、合肥三地设立分公司，用于研发及技术支持等方面力量的补充和壮大。
衡宇科技致力成为储存控制芯片领域中产品最具创新及客户最信赖的领导者。</t>
  </si>
  <si>
    <t>软件设计工程师</t>
  </si>
  <si>
    <t>20W--35W/年</t>
  </si>
  <si>
    <t>1.熟C/C++语言.
2.有高级语言实务经验</t>
  </si>
  <si>
    <t>嵌入式工程师</t>
  </si>
  <si>
    <t>1.熟悉C语言、嵌入式系统
2.熟悉SD/eMMC/UFS/PCIe相关产品应用尤佳</t>
  </si>
  <si>
    <t>滁州台办</t>
  </si>
  <si>
    <t>美固龙集团公司专业设计、生产和销售商场设备、物流设备、购物车和养老护理电动床等系列产品。公司营业总部设于上海虹桥国际商务区兰韵中心15楼，另在上海嘉定、江苏太仓、安徽滁州设有3个生产基地，总占地面积39万㎡。作为业内最优秀的品牌之一，美固龙已成为宜家、迪卡侬、京东、松下康养等知名企业的长期合作供应商。</t>
  </si>
  <si>
    <t>产品研发设计师助理</t>
  </si>
  <si>
    <t>5000-6500元/月</t>
  </si>
  <si>
    <t>机械设计</t>
  </si>
  <si>
    <t>1、本科及以上学历，机械设计工科类相关专业；
2、熟练掌握Auto CAD、Solidworks等制图软件，具自主新品开发能力；
3、有相似板材、线材类金属制品(如货架、购物车、仓库笼等)研发设计实习经验优先；
4、诚实守信、遵章守纪、服从管理、身体健康。</t>
  </si>
  <si>
    <t>研发设计师，机械结构设计师，模具设计师</t>
  </si>
  <si>
    <t>模具设计师助理</t>
  </si>
  <si>
    <t>模具设计</t>
  </si>
  <si>
    <t>1、本科及以上学历，模具设计工科类相关专业；
2、熟练掌握Auto CAD、Solidworks等制图软件及办公软件；
3、具点、电焊模具及工装夹具等设计实习经验优先；
4、有责任心及团队精神，学习能力强；身体健康、诚实守信、遵章守纪、服从管理。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</si>
</sst>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1"/>
      <color theme="1"/>
      <name val="宋体"/>
      <charset val="134"/>
      <scheme val="minor"/>
    </font>
    <font>
      <sz val="22"/>
      <color theme="1"/>
      <name val="宋体"/>
      <charset val="134"/>
      <scheme val="minor"/>
    </font>
    <font>
      <sz val="11"/>
      <color rgb="FFFF0000"/>
      <name val="宋体"/>
      <charset val="134"/>
      <scheme val="minor"/>
    </font>
    <font>
      <b/>
      <sz val="11"/>
      <color rgb="FFFF0000"/>
      <name val="宋体"/>
      <charset val="134"/>
      <scheme val="minor"/>
    </font>
    <font>
      <sz val="11"/>
      <color theme="1"/>
      <name val="宋体"/>
      <charset val="134"/>
      <scheme val="major"/>
    </font>
    <font>
      <sz val="12"/>
      <color theme="1"/>
      <name val="宋体"/>
      <charset val="134"/>
    </font>
    <font>
      <sz val="11"/>
      <color theme="1"/>
      <name val="宋体"/>
      <charset val="136"/>
      <scheme val="major"/>
    </font>
    <font>
      <b/>
      <sz val="11"/>
      <color theme="1"/>
      <name val="宋体"/>
      <charset val="134"/>
    </font>
    <font>
      <sz val="11"/>
      <color theme="1"/>
      <name val="宋体"/>
      <charset val="136"/>
    </font>
    <font>
      <sz val="11"/>
      <color rgb="FFC00000"/>
      <name val="宋体"/>
      <charset val="134"/>
      <scheme val="minor"/>
    </font>
    <font>
      <sz val="10"/>
      <color theme="1"/>
      <name val="宋体"/>
      <charset val="134"/>
      <scheme val="minor"/>
    </font>
    <font>
      <sz val="22"/>
      <name val="宋体"/>
      <charset val="134"/>
    </font>
    <font>
      <sz val="11"/>
      <color rgb="FF000000"/>
      <name val="宋体"/>
      <charset val="134"/>
    </font>
    <font>
      <b/>
      <sz val="11"/>
      <color rgb="FF000000"/>
      <name val="宋体"/>
      <charset val="134"/>
    </font>
    <font>
      <sz val="11"/>
      <color rgb="FFC00000"/>
      <name val="宋体"/>
      <charset val="136"/>
      <scheme val="major"/>
    </font>
    <font>
      <sz val="11"/>
      <color rgb="FFC00000"/>
      <name val="宋体"/>
      <charset val="134"/>
      <scheme val="major"/>
    </font>
    <font>
      <sz val="10"/>
      <color rgb="FFFF0000"/>
      <name val="宋体"/>
      <charset val="134"/>
      <scheme val="minor"/>
    </font>
    <font>
      <sz val="11"/>
      <name val="宋体"/>
      <charset val="134"/>
    </font>
    <font>
      <sz val="12"/>
      <color rgb="FF000000"/>
      <name val="宋体"/>
      <charset val="134"/>
    </font>
    <font>
      <b/>
      <sz val="11"/>
      <color theme="1"/>
      <name val="宋体"/>
      <charset val="136"/>
      <scheme val="major"/>
    </font>
    <font>
      <sz val="11"/>
      <color theme="1"/>
      <name val="宋体"/>
      <charset val="134"/>
    </font>
    <font>
      <sz val="11"/>
      <name val="宋体"/>
      <charset val="134"/>
      <scheme val="minor"/>
    </font>
    <font>
      <sz val="11"/>
      <name val="宋体"/>
      <charset val="136"/>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Arial"/>
      <charset val="134"/>
    </font>
  </fonts>
  <fills count="35">
    <fill>
      <patternFill patternType="none"/>
    </fill>
    <fill>
      <patternFill patternType="gray125"/>
    </fill>
    <fill>
      <patternFill patternType="solid">
        <fgColor theme="0" tint="-0.15"/>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4" borderId="16"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7" applyNumberFormat="0" applyFill="0" applyAlignment="0" applyProtection="0">
      <alignment vertical="center"/>
    </xf>
    <xf numFmtId="0" fontId="29" fillId="0" borderId="17" applyNumberFormat="0" applyFill="0" applyAlignment="0" applyProtection="0">
      <alignment vertical="center"/>
    </xf>
    <xf numFmtId="0" fontId="30" fillId="0" borderId="18" applyNumberFormat="0" applyFill="0" applyAlignment="0" applyProtection="0">
      <alignment vertical="center"/>
    </xf>
    <xf numFmtId="0" fontId="30" fillId="0" borderId="0" applyNumberFormat="0" applyFill="0" applyBorder="0" applyAlignment="0" applyProtection="0">
      <alignment vertical="center"/>
    </xf>
    <xf numFmtId="0" fontId="31" fillId="5" borderId="19" applyNumberFormat="0" applyAlignment="0" applyProtection="0">
      <alignment vertical="center"/>
    </xf>
    <xf numFmtId="0" fontId="32" fillId="6" borderId="20" applyNumberFormat="0" applyAlignment="0" applyProtection="0">
      <alignment vertical="center"/>
    </xf>
    <xf numFmtId="0" fontId="33" fillId="6" borderId="19" applyNumberFormat="0" applyAlignment="0" applyProtection="0">
      <alignment vertical="center"/>
    </xf>
    <xf numFmtId="0" fontId="34" fillId="7" borderId="21" applyNumberFormat="0" applyAlignment="0" applyProtection="0">
      <alignment vertical="center"/>
    </xf>
    <xf numFmtId="0" fontId="35" fillId="0" borderId="22" applyNumberFormat="0" applyFill="0" applyAlignment="0" applyProtection="0">
      <alignment vertical="center"/>
    </xf>
    <xf numFmtId="0" fontId="36" fillId="0" borderId="23" applyNumberFormat="0" applyFill="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41" fillId="32" borderId="0" applyNumberFormat="0" applyBorder="0" applyAlignment="0" applyProtection="0">
      <alignment vertical="center"/>
    </xf>
    <xf numFmtId="0" fontId="41" fillId="33" borderId="0" applyNumberFormat="0" applyBorder="0" applyAlignment="0" applyProtection="0">
      <alignment vertical="center"/>
    </xf>
    <xf numFmtId="0" fontId="40" fillId="34" borderId="0" applyNumberFormat="0" applyBorder="0" applyAlignment="0" applyProtection="0">
      <alignment vertical="center"/>
    </xf>
  </cellStyleXfs>
  <cellXfs count="117">
    <xf numFmtId="0" fontId="0" fillId="0" borderId="0" xfId="0">
      <alignment vertical="center"/>
    </xf>
    <xf numFmtId="0" fontId="0" fillId="0" borderId="0" xfId="0" applyAlignment="1">
      <alignment horizontal="center" vertical="center"/>
    </xf>
    <xf numFmtId="0" fontId="0" fillId="0" borderId="0" xfId="0" applyFill="1" applyAlignment="1">
      <alignment vertical="center"/>
    </xf>
    <xf numFmtId="0" fontId="0" fillId="0" borderId="0" xfId="0" applyFont="1" applyFill="1" applyAlignment="1">
      <alignment vertical="center"/>
    </xf>
    <xf numFmtId="0" fontId="0" fillId="0" borderId="0" xfId="0" applyAlignment="1">
      <alignment horizontal="left" vertical="center"/>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3" xfId="0" applyFont="1" applyFill="1"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4" fillId="0" borderId="5" xfId="0" applyFont="1" applyBorder="1" applyAlignment="1">
      <alignment horizontal="center" vertical="center" wrapText="1"/>
    </xf>
    <xf numFmtId="0" fontId="0" fillId="0" borderId="6" xfId="0" applyBorder="1" applyAlignment="1">
      <alignment horizontal="center" vertical="center" wrapText="1"/>
    </xf>
    <xf numFmtId="0" fontId="0" fillId="0" borderId="4" xfId="0" applyBorder="1" applyAlignment="1">
      <alignment horizontal="center" vertical="center"/>
    </xf>
    <xf numFmtId="0" fontId="0" fillId="0" borderId="7" xfId="0" applyBorder="1" applyAlignment="1">
      <alignment horizontal="center" vertical="center"/>
    </xf>
    <xf numFmtId="0" fontId="0" fillId="0" borderId="6" xfId="0" applyBorder="1" applyAlignment="1">
      <alignment horizontal="center" vertical="center"/>
    </xf>
    <xf numFmtId="0" fontId="0" fillId="0" borderId="3" xfId="0" applyFont="1" applyFill="1" applyBorder="1" applyAlignment="1">
      <alignment horizontal="center" vertical="center"/>
    </xf>
    <xf numFmtId="0" fontId="4" fillId="0" borderId="3" xfId="0" applyFont="1" applyFill="1" applyBorder="1" applyAlignment="1">
      <alignment horizontal="center" vertical="center" wrapText="1"/>
    </xf>
    <xf numFmtId="0" fontId="0" fillId="0" borderId="3" xfId="0" applyFont="1" applyBorder="1" applyAlignment="1">
      <alignment horizontal="center" vertical="center" wrapText="1"/>
    </xf>
    <xf numFmtId="0" fontId="0" fillId="0" borderId="6" xfId="0" applyFont="1" applyFill="1" applyBorder="1" applyAlignment="1">
      <alignment horizontal="center" vertical="center"/>
    </xf>
    <xf numFmtId="0" fontId="0" fillId="0" borderId="4" xfId="0" applyFont="1" applyFill="1" applyBorder="1" applyAlignment="1">
      <alignment horizontal="center" vertical="center"/>
    </xf>
    <xf numFmtId="0" fontId="0" fillId="0" borderId="7" xfId="0" applyFont="1" applyFill="1" applyBorder="1" applyAlignment="1">
      <alignment horizontal="center" vertical="center"/>
    </xf>
    <xf numFmtId="0" fontId="5"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1" fillId="0" borderId="5" xfId="0" applyFont="1" applyFill="1" applyBorder="1" applyAlignment="1">
      <alignment horizontal="center" vertical="center"/>
    </xf>
    <xf numFmtId="0" fontId="4" fillId="0" borderId="3" xfId="0" applyFont="1" applyBorder="1" applyAlignment="1">
      <alignment horizontal="center" vertical="center" wrapText="1"/>
    </xf>
    <xf numFmtId="0" fontId="4" fillId="0" borderId="6" xfId="0" applyFont="1" applyBorder="1" applyAlignment="1">
      <alignment horizontal="center" vertical="center" wrapText="1"/>
    </xf>
    <xf numFmtId="0" fontId="2" fillId="0" borderId="0" xfId="0" applyFont="1" applyAlignment="1">
      <alignment horizontal="center" vertical="center" wrapText="1"/>
    </xf>
    <xf numFmtId="0" fontId="7" fillId="0" borderId="3" xfId="0" applyFont="1" applyFill="1" applyBorder="1" applyAlignment="1">
      <alignment horizontal="center" vertical="center" wrapText="1"/>
    </xf>
    <xf numFmtId="0" fontId="2" fillId="0" borderId="0" xfId="0" applyFont="1" applyFill="1" applyAlignment="1">
      <alignment horizontal="center" vertical="center" wrapText="1"/>
    </xf>
    <xf numFmtId="0" fontId="8"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0" fillId="0" borderId="0" xfId="0" applyFont="1" applyFill="1" applyAlignment="1">
      <alignment horizontal="center" vertical="center" wrapText="1"/>
    </xf>
    <xf numFmtId="0" fontId="8" fillId="0" borderId="3" xfId="0" applyFont="1" applyFill="1" applyBorder="1" applyAlignment="1">
      <alignment horizontal="left" vertical="center" wrapText="1"/>
    </xf>
    <xf numFmtId="0" fontId="9" fillId="0" borderId="0" xfId="0" applyFont="1" applyFill="1" applyAlignment="1">
      <alignment vertical="center"/>
    </xf>
    <xf numFmtId="0" fontId="10" fillId="0" borderId="0" xfId="0" applyFont="1" applyFill="1" applyAlignment="1">
      <alignment vertical="center"/>
    </xf>
    <xf numFmtId="0" fontId="11" fillId="0" borderId="8" xfId="0" applyFont="1" applyFill="1" applyBorder="1" applyAlignment="1">
      <alignment horizontal="center" vertical="center"/>
    </xf>
    <xf numFmtId="0" fontId="10" fillId="0" borderId="8" xfId="0" applyFont="1" applyFill="1" applyBorder="1" applyAlignment="1">
      <alignment vertical="center"/>
    </xf>
    <xf numFmtId="0" fontId="12" fillId="0" borderId="8" xfId="0" applyFont="1" applyFill="1" applyBorder="1" applyAlignment="1">
      <alignment horizontal="center" vertical="center"/>
    </xf>
    <xf numFmtId="0" fontId="13" fillId="0" borderId="8" xfId="0" applyFont="1" applyFill="1" applyBorder="1" applyAlignment="1">
      <alignment horizontal="center" vertical="center"/>
    </xf>
    <xf numFmtId="0" fontId="12" fillId="0" borderId="9" xfId="0" applyFont="1" applyFill="1" applyBorder="1" applyAlignment="1">
      <alignment horizontal="center" vertical="center" wrapText="1"/>
    </xf>
    <xf numFmtId="0" fontId="12" fillId="0" borderId="8" xfId="0" applyFont="1" applyFill="1" applyBorder="1" applyAlignment="1">
      <alignment vertical="center" wrapText="1"/>
    </xf>
    <xf numFmtId="0" fontId="12" fillId="0" borderId="10" xfId="0" applyFont="1" applyFill="1" applyBorder="1" applyAlignment="1">
      <alignment horizontal="center" vertical="center" wrapText="1"/>
    </xf>
    <xf numFmtId="0" fontId="12" fillId="0" borderId="11" xfId="0" applyFont="1" applyFill="1" applyBorder="1" applyAlignment="1">
      <alignment horizontal="center" vertical="center" wrapText="1"/>
    </xf>
    <xf numFmtId="0" fontId="10" fillId="0" borderId="9" xfId="0" applyFont="1" applyFill="1" applyBorder="1" applyAlignment="1">
      <alignment vertical="center"/>
    </xf>
    <xf numFmtId="0" fontId="12" fillId="0" borderId="9" xfId="0" applyFont="1" applyFill="1" applyBorder="1" applyAlignment="1">
      <alignment vertical="center" wrapText="1"/>
    </xf>
    <xf numFmtId="0" fontId="10" fillId="0" borderId="12" xfId="0" applyFont="1" applyFill="1" applyBorder="1" applyAlignment="1">
      <alignment vertical="center"/>
    </xf>
    <xf numFmtId="0" fontId="10" fillId="0" borderId="8" xfId="0" applyFont="1" applyFill="1" applyBorder="1" applyAlignment="1">
      <alignment horizontal="center" vertical="center" wrapText="1"/>
    </xf>
    <xf numFmtId="0" fontId="10" fillId="0" borderId="9" xfId="0" applyFont="1" applyFill="1" applyBorder="1" applyAlignment="1">
      <alignment horizontal="center" vertical="center" wrapText="1"/>
    </xf>
    <xf numFmtId="0" fontId="10" fillId="0" borderId="8" xfId="0" applyFont="1" applyFill="1" applyBorder="1" applyAlignment="1">
      <alignment vertical="center" wrapText="1"/>
    </xf>
    <xf numFmtId="0" fontId="2" fillId="0" borderId="3" xfId="0" applyFont="1" applyFill="1" applyBorder="1" applyAlignment="1">
      <alignment horizontal="center" vertical="center" wrapText="1"/>
    </xf>
    <xf numFmtId="0" fontId="9" fillId="0" borderId="3" xfId="0" applyFont="1" applyFill="1" applyBorder="1" applyAlignment="1">
      <alignment horizontal="center" vertical="center"/>
    </xf>
    <xf numFmtId="0" fontId="14" fillId="0" borderId="3" xfId="0" applyFont="1" applyFill="1" applyBorder="1" applyAlignment="1">
      <alignment horizontal="center" vertical="center" wrapText="1"/>
    </xf>
    <xf numFmtId="0" fontId="14" fillId="0" borderId="3" xfId="0" applyFont="1" applyFill="1" applyBorder="1" applyAlignment="1">
      <alignment horizontal="left" vertical="center" wrapText="1"/>
    </xf>
    <xf numFmtId="0" fontId="15" fillId="0" borderId="3" xfId="0" applyFont="1" applyFill="1" applyBorder="1" applyAlignment="1">
      <alignment horizontal="center" vertical="center" wrapText="1"/>
    </xf>
    <xf numFmtId="0" fontId="13" fillId="0" borderId="9" xfId="0" applyFont="1" applyFill="1" applyBorder="1" applyAlignment="1">
      <alignment horizontal="center" vertical="center"/>
    </xf>
    <xf numFmtId="0" fontId="13" fillId="0" borderId="8" xfId="0" applyFont="1" applyFill="1" applyBorder="1" applyAlignment="1">
      <alignment vertical="center"/>
    </xf>
    <xf numFmtId="0" fontId="12" fillId="0" borderId="8" xfId="0" applyFont="1" applyFill="1" applyBorder="1" applyAlignment="1">
      <alignment horizontal="center" vertical="center" wrapText="1"/>
    </xf>
    <xf numFmtId="0" fontId="12" fillId="0" borderId="8" xfId="0" applyFont="1" applyFill="1" applyBorder="1" applyAlignment="1">
      <alignment horizontal="left" vertical="center" wrapText="1"/>
    </xf>
    <xf numFmtId="0" fontId="12" fillId="0" borderId="13" xfId="0" applyFont="1" applyFill="1" applyBorder="1" applyAlignment="1">
      <alignment horizontal="left" vertical="center" wrapText="1"/>
    </xf>
    <xf numFmtId="0" fontId="12" fillId="0" borderId="14" xfId="0" applyFont="1" applyFill="1" applyBorder="1" applyAlignment="1">
      <alignment horizontal="center" vertical="center" wrapText="1"/>
    </xf>
    <xf numFmtId="0" fontId="16" fillId="0" borderId="0" xfId="0" applyFont="1" applyFill="1" applyAlignment="1">
      <alignment vertical="center" wrapText="1"/>
    </xf>
    <xf numFmtId="0" fontId="12" fillId="0" borderId="9" xfId="0" applyFont="1" applyFill="1" applyBorder="1" applyAlignment="1">
      <alignment horizontal="left" vertical="center" wrapText="1"/>
    </xf>
    <xf numFmtId="0" fontId="12" fillId="0" borderId="12" xfId="0" applyFont="1" applyFill="1" applyBorder="1" applyAlignment="1">
      <alignment horizontal="left" vertical="center" wrapText="1"/>
    </xf>
    <xf numFmtId="0" fontId="12" fillId="0" borderId="9" xfId="0" applyFont="1" applyFill="1" applyBorder="1" applyAlignment="1">
      <alignment horizontal="center" vertical="center"/>
    </xf>
    <xf numFmtId="0" fontId="10" fillId="0" borderId="15" xfId="0" applyFont="1" applyFill="1" applyBorder="1" applyAlignment="1">
      <alignment vertical="center"/>
    </xf>
    <xf numFmtId="0" fontId="14" fillId="0" borderId="4"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2" fillId="0" borderId="0" xfId="0" applyFont="1">
      <alignment vertical="center"/>
    </xf>
    <xf numFmtId="58" fontId="0" fillId="0" borderId="0" xfId="0" applyNumberFormat="1" applyAlignment="1">
      <alignment horizontal="center" vertical="center"/>
    </xf>
    <xf numFmtId="0" fontId="2" fillId="0" borderId="0" xfId="0" applyFont="1" applyAlignment="1">
      <alignment horizontal="center" vertical="center"/>
    </xf>
    <xf numFmtId="0" fontId="1" fillId="0" borderId="1" xfId="0" applyFont="1" applyFill="1" applyBorder="1" applyAlignment="1">
      <alignment vertical="center"/>
    </xf>
    <xf numFmtId="0" fontId="1" fillId="0" borderId="2" xfId="0" applyFont="1" applyFill="1" applyBorder="1" applyAlignment="1">
      <alignment vertical="center"/>
    </xf>
    <xf numFmtId="0" fontId="4" fillId="0" borderId="4" xfId="0" applyFont="1" applyFill="1" applyBorder="1" applyAlignment="1">
      <alignment vertical="center" wrapText="1"/>
    </xf>
    <xf numFmtId="0" fontId="4" fillId="0" borderId="7" xfId="0" applyFont="1" applyFill="1" applyBorder="1" applyAlignment="1">
      <alignment horizontal="center" vertical="center" wrapText="1"/>
    </xf>
    <xf numFmtId="0" fontId="4" fillId="0" borderId="7" xfId="0" applyFont="1" applyFill="1" applyBorder="1" applyAlignment="1">
      <alignment vertical="center" wrapText="1"/>
    </xf>
    <xf numFmtId="0" fontId="4" fillId="0" borderId="6" xfId="0" applyFont="1" applyFill="1" applyBorder="1" applyAlignment="1">
      <alignment vertical="center" wrapText="1"/>
    </xf>
    <xf numFmtId="0" fontId="0" fillId="0" borderId="3" xfId="0" applyBorder="1">
      <alignment vertical="center"/>
    </xf>
    <xf numFmtId="0" fontId="0" fillId="0" borderId="3" xfId="0" applyBorder="1" applyAlignment="1">
      <alignment vertical="center" wrapText="1"/>
    </xf>
    <xf numFmtId="0" fontId="17" fillId="0" borderId="3" xfId="0" applyFont="1" applyFill="1" applyBorder="1" applyAlignment="1">
      <alignment horizontal="center" vertical="center" wrapText="1"/>
    </xf>
    <xf numFmtId="0" fontId="3" fillId="0" borderId="3" xfId="0" applyFont="1" applyFill="1" applyBorder="1" applyAlignment="1">
      <alignment horizontal="left" vertical="center"/>
    </xf>
    <xf numFmtId="0" fontId="6" fillId="0" borderId="4"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18" fillId="0" borderId="3" xfId="0" applyFont="1" applyFill="1" applyBorder="1" applyAlignment="1">
      <alignment horizontal="center" vertical="center" wrapText="1"/>
    </xf>
    <xf numFmtId="0" fontId="0" fillId="0" borderId="3" xfId="0" applyFill="1" applyBorder="1" applyAlignment="1">
      <alignment vertical="center"/>
    </xf>
    <xf numFmtId="0" fontId="0" fillId="0" borderId="3" xfId="0" applyBorder="1" applyAlignment="1">
      <alignment horizontal="left" vertical="center"/>
    </xf>
    <xf numFmtId="0" fontId="6" fillId="0" borderId="4" xfId="0" applyFont="1" applyFill="1" applyBorder="1" applyAlignment="1">
      <alignment horizontal="left" vertical="center" wrapText="1"/>
    </xf>
    <xf numFmtId="0" fontId="6" fillId="0" borderId="7" xfId="0" applyFont="1" applyFill="1" applyBorder="1" applyAlignment="1">
      <alignment horizontal="left" vertical="center" wrapText="1"/>
    </xf>
    <xf numFmtId="0" fontId="6" fillId="0" borderId="6" xfId="0" applyFont="1" applyFill="1" applyBorder="1" applyAlignment="1">
      <alignment horizontal="left" vertical="center" wrapText="1"/>
    </xf>
    <xf numFmtId="0" fontId="19" fillId="0" borderId="3" xfId="0" applyFont="1" applyFill="1" applyBorder="1" applyAlignment="1">
      <alignment horizontal="left" vertical="top" wrapText="1"/>
    </xf>
    <xf numFmtId="0" fontId="17" fillId="0" borderId="3" xfId="0" applyFont="1" applyFill="1" applyBorder="1" applyAlignment="1">
      <alignment horizontal="left" vertical="center" wrapText="1"/>
    </xf>
    <xf numFmtId="0" fontId="20" fillId="0" borderId="0" xfId="0" applyFont="1" applyAlignment="1">
      <alignment horizontal="center" vertical="center"/>
    </xf>
    <xf numFmtId="0" fontId="17" fillId="0" borderId="0" xfId="0" applyFont="1" applyAlignment="1">
      <alignment vertical="center"/>
    </xf>
    <xf numFmtId="0" fontId="17" fillId="0" borderId="0" xfId="0" applyFont="1" applyAlignment="1">
      <alignment horizontal="center" vertical="center"/>
    </xf>
    <xf numFmtId="0" fontId="20" fillId="0" borderId="0" xfId="0" applyFont="1" applyAlignment="1">
      <alignment vertical="center"/>
    </xf>
    <xf numFmtId="0" fontId="17" fillId="2" borderId="0" xfId="0" applyFont="1" applyFill="1" applyAlignment="1">
      <alignment horizontal="center" vertical="center"/>
    </xf>
    <xf numFmtId="0" fontId="20" fillId="2" borderId="0" xfId="0" applyFont="1" applyFill="1" applyAlignment="1">
      <alignment horizontal="center" vertical="center"/>
    </xf>
    <xf numFmtId="0" fontId="17" fillId="2" borderId="3" xfId="0" applyFont="1" applyFill="1" applyBorder="1" applyAlignment="1">
      <alignment horizontal="center" vertical="center"/>
    </xf>
    <xf numFmtId="0" fontId="20" fillId="2" borderId="3" xfId="0" applyFont="1" applyFill="1" applyBorder="1" applyAlignment="1">
      <alignment horizontal="center" vertical="center"/>
    </xf>
    <xf numFmtId="0" fontId="17" fillId="3" borderId="3" xfId="0" applyFont="1" applyFill="1" applyBorder="1" applyAlignment="1">
      <alignment horizontal="center" vertical="center"/>
    </xf>
    <xf numFmtId="0" fontId="20" fillId="3" borderId="3" xfId="0" applyFont="1" applyFill="1" applyBorder="1" applyAlignment="1">
      <alignment horizontal="center" vertical="center"/>
    </xf>
    <xf numFmtId="0" fontId="20" fillId="3" borderId="3" xfId="0" applyFont="1" applyFill="1" applyBorder="1" applyAlignment="1">
      <alignment horizontal="center" vertical="center" wrapText="1"/>
    </xf>
    <xf numFmtId="0" fontId="17" fillId="3" borderId="3"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21" fillId="3" borderId="3" xfId="0" applyFont="1" applyFill="1" applyBorder="1" applyAlignment="1">
      <alignment horizontal="center" vertical="center"/>
    </xf>
    <xf numFmtId="0" fontId="21" fillId="3" borderId="3" xfId="0" applyFont="1" applyFill="1" applyBorder="1" applyAlignment="1">
      <alignment horizontal="center" vertical="center"/>
    </xf>
    <xf numFmtId="0" fontId="21" fillId="3" borderId="3" xfId="0" applyFont="1" applyFill="1" applyBorder="1" applyAlignment="1">
      <alignment horizontal="center" vertical="center" wrapText="1"/>
    </xf>
    <xf numFmtId="0" fontId="17" fillId="3" borderId="3" xfId="0" applyFont="1" applyFill="1" applyBorder="1" applyAlignment="1">
      <alignment horizontal="center" vertical="center"/>
    </xf>
    <xf numFmtId="0" fontId="22" fillId="3" borderId="3" xfId="0" applyFont="1" applyFill="1" applyBorder="1" applyAlignment="1">
      <alignment horizontal="center" vertical="center" wrapText="1"/>
    </xf>
    <xf numFmtId="0" fontId="8" fillId="3" borderId="3" xfId="0" applyFont="1" applyFill="1" applyBorder="1" applyAlignment="1">
      <alignment horizontal="center" vertical="center" wrapText="1"/>
    </xf>
    <xf numFmtId="0" fontId="17" fillId="3" borderId="3" xfId="0"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11</xdr:col>
      <xdr:colOff>123190</xdr:colOff>
      <xdr:row>19</xdr:row>
      <xdr:rowOff>171450</xdr:rowOff>
    </xdr:from>
    <xdr:to>
      <xdr:col>11</xdr:col>
      <xdr:colOff>1561465</xdr:colOff>
      <xdr:row>19</xdr:row>
      <xdr:rowOff>1419225</xdr:rowOff>
    </xdr:to>
    <xdr:pic>
      <xdr:nvPicPr>
        <xdr:cNvPr id="2" name="图片 1" descr="微信公众号二维码-清晰版本"/>
        <xdr:cNvPicPr>
          <a:picLocks noChangeAspect="1"/>
        </xdr:cNvPicPr>
      </xdr:nvPicPr>
      <xdr:blipFill>
        <a:blip r:embed="rId1"/>
        <a:stretch>
          <a:fillRect/>
        </a:stretch>
      </xdr:blipFill>
      <xdr:spPr>
        <a:xfrm>
          <a:off x="14889480" y="22326600"/>
          <a:ext cx="1438275" cy="1247775"/>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6"/>
  <sheetViews>
    <sheetView tabSelected="1" zoomScale="85" zoomScaleNormal="85" zoomScaleSheetLayoutView="60" topLeftCell="C1" workbookViewId="0">
      <pane ySplit="2" topLeftCell="A3" activePane="bottomLeft" state="frozen"/>
      <selection/>
      <selection pane="bottomLeft" activeCell="H104" sqref="H104"/>
    </sheetView>
  </sheetViews>
  <sheetFormatPr defaultColWidth="9" defaultRowHeight="13.5"/>
  <cols>
    <col min="1" max="1" width="5.125" style="99" customWidth="1"/>
    <col min="2" max="2" width="9" style="97" hidden="1" customWidth="1"/>
    <col min="3" max="3" width="33.675" style="99" customWidth="1"/>
    <col min="4" max="4" width="11.6916666666667" style="97" hidden="1" customWidth="1"/>
    <col min="5" max="5" width="14.875" style="97" hidden="1" customWidth="1"/>
    <col min="6" max="6" width="42.2083333333333" style="97" customWidth="1"/>
    <col min="7" max="7" width="46.9083333333333" style="97" customWidth="1"/>
    <col min="8" max="8" width="51.125" style="97" customWidth="1"/>
    <col min="9" max="9" width="8.875" style="97" customWidth="1"/>
    <col min="10" max="10" width="12.8166666666667" style="97" customWidth="1"/>
    <col min="11" max="11" width="9" style="97"/>
    <col min="12" max="16384" width="9" style="100"/>
  </cols>
  <sheetData>
    <row r="1" spans="1:10">
      <c r="A1" s="101"/>
      <c r="B1" s="102"/>
      <c r="C1" s="101"/>
      <c r="D1" s="102"/>
      <c r="E1" s="102"/>
      <c r="F1" s="102"/>
      <c r="G1" s="102"/>
      <c r="H1" s="102"/>
      <c r="I1" s="102"/>
      <c r="J1" s="102"/>
    </row>
    <row r="2" s="97" customFormat="1" ht="29.8" customHeight="1" spans="1:10">
      <c r="A2" s="103" t="s">
        <v>0</v>
      </c>
      <c r="B2" s="104" t="s">
        <v>1</v>
      </c>
      <c r="C2" s="103" t="s">
        <v>2</v>
      </c>
      <c r="D2" s="104" t="s">
        <v>3</v>
      </c>
      <c r="E2" s="104" t="s">
        <v>4</v>
      </c>
      <c r="F2" s="104" t="s">
        <v>5</v>
      </c>
      <c r="G2" s="104" t="s">
        <v>6</v>
      </c>
      <c r="H2" s="104" t="s">
        <v>7</v>
      </c>
      <c r="I2" s="104" t="s">
        <v>8</v>
      </c>
      <c r="J2" s="104" t="s">
        <v>9</v>
      </c>
    </row>
    <row r="3" ht="29.8" customHeight="1" spans="1:10">
      <c r="A3" s="105">
        <f>ROW()-2</f>
        <v>1</v>
      </c>
      <c r="B3" s="106" t="s">
        <v>10</v>
      </c>
      <c r="C3" s="105" t="s">
        <v>11</v>
      </c>
      <c r="D3" s="106" t="s">
        <v>12</v>
      </c>
      <c r="E3" s="106">
        <v>18919604144</v>
      </c>
      <c r="F3" s="106" t="s">
        <v>13</v>
      </c>
      <c r="G3" s="106" t="s">
        <v>14</v>
      </c>
      <c r="H3" s="106" t="s">
        <v>15</v>
      </c>
      <c r="I3" s="106">
        <v>3</v>
      </c>
      <c r="J3" s="106">
        <v>15</v>
      </c>
    </row>
    <row r="4" ht="29.8" customHeight="1" spans="1:10">
      <c r="A4" s="105">
        <f t="shared" ref="A4:A13" si="0">ROW()-2</f>
        <v>2</v>
      </c>
      <c r="B4" s="106" t="s">
        <v>10</v>
      </c>
      <c r="C4" s="105" t="s">
        <v>16</v>
      </c>
      <c r="D4" s="106" t="s">
        <v>17</v>
      </c>
      <c r="E4" s="106">
        <v>15375399714</v>
      </c>
      <c r="F4" s="106" t="s">
        <v>18</v>
      </c>
      <c r="G4" s="106" t="s">
        <v>19</v>
      </c>
      <c r="H4" s="106" t="s">
        <v>20</v>
      </c>
      <c r="I4" s="106">
        <v>2</v>
      </c>
      <c r="J4" s="106">
        <v>10</v>
      </c>
    </row>
    <row r="5" ht="60" customHeight="1" spans="1:10">
      <c r="A5" s="105">
        <f t="shared" si="0"/>
        <v>3</v>
      </c>
      <c r="B5" s="106" t="s">
        <v>10</v>
      </c>
      <c r="C5" s="105" t="s">
        <v>21</v>
      </c>
      <c r="D5" s="106" t="s">
        <v>22</v>
      </c>
      <c r="E5" s="106">
        <v>15077925011</v>
      </c>
      <c r="F5" s="106" t="s">
        <v>23</v>
      </c>
      <c r="G5" s="107" t="s">
        <v>24</v>
      </c>
      <c r="H5" s="107" t="s">
        <v>25</v>
      </c>
      <c r="I5" s="106">
        <v>7</v>
      </c>
      <c r="J5" s="106">
        <v>34</v>
      </c>
    </row>
    <row r="6" ht="56" customHeight="1" spans="1:10">
      <c r="A6" s="105">
        <f t="shared" si="0"/>
        <v>4</v>
      </c>
      <c r="B6" s="106" t="s">
        <v>10</v>
      </c>
      <c r="C6" s="105" t="s">
        <v>26</v>
      </c>
      <c r="D6" s="106" t="s">
        <v>27</v>
      </c>
      <c r="E6" s="106">
        <v>15052037885</v>
      </c>
      <c r="F6" s="106" t="s">
        <v>28</v>
      </c>
      <c r="G6" s="107" t="s">
        <v>29</v>
      </c>
      <c r="H6" s="107" t="s">
        <v>30</v>
      </c>
      <c r="I6" s="106">
        <v>11</v>
      </c>
      <c r="J6" s="106">
        <v>19</v>
      </c>
    </row>
    <row r="7" ht="29.8" customHeight="1" spans="1:10">
      <c r="A7" s="105">
        <f t="shared" si="0"/>
        <v>5</v>
      </c>
      <c r="B7" s="106" t="s">
        <v>10</v>
      </c>
      <c r="C7" s="105" t="s">
        <v>31</v>
      </c>
      <c r="D7" s="106" t="s">
        <v>32</v>
      </c>
      <c r="E7" s="106">
        <v>18855380011</v>
      </c>
      <c r="F7" s="106" t="s">
        <v>33</v>
      </c>
      <c r="G7" s="107" t="s">
        <v>34</v>
      </c>
      <c r="H7" s="107" t="s">
        <v>35</v>
      </c>
      <c r="I7" s="106">
        <v>4</v>
      </c>
      <c r="J7" s="106">
        <v>8</v>
      </c>
    </row>
    <row r="8" ht="29.8" customHeight="1" spans="1:10">
      <c r="A8" s="105">
        <f t="shared" si="0"/>
        <v>6</v>
      </c>
      <c r="B8" s="106" t="s">
        <v>10</v>
      </c>
      <c r="C8" s="105" t="s">
        <v>36</v>
      </c>
      <c r="D8" s="106" t="s">
        <v>37</v>
      </c>
      <c r="E8" s="106">
        <v>18725885134</v>
      </c>
      <c r="F8" s="107" t="s">
        <v>38</v>
      </c>
      <c r="G8" s="106" t="s">
        <v>39</v>
      </c>
      <c r="H8" s="107" t="s">
        <v>40</v>
      </c>
      <c r="I8" s="106">
        <v>2</v>
      </c>
      <c r="J8" s="106">
        <v>4</v>
      </c>
    </row>
    <row r="9" ht="29.8" customHeight="1" spans="1:10">
      <c r="A9" s="105">
        <f t="shared" si="0"/>
        <v>7</v>
      </c>
      <c r="B9" s="106" t="s">
        <v>10</v>
      </c>
      <c r="C9" s="105" t="s">
        <v>41</v>
      </c>
      <c r="D9" s="106" t="s">
        <v>42</v>
      </c>
      <c r="E9" s="106">
        <v>18019551258</v>
      </c>
      <c r="F9" s="107" t="s">
        <v>43</v>
      </c>
      <c r="G9" s="107" t="s">
        <v>44</v>
      </c>
      <c r="H9" s="106" t="s">
        <v>45</v>
      </c>
      <c r="I9" s="106">
        <v>1</v>
      </c>
      <c r="J9" s="106">
        <v>6</v>
      </c>
    </row>
    <row r="10" ht="54" customHeight="1" spans="1:10">
      <c r="A10" s="105">
        <f t="shared" si="0"/>
        <v>8</v>
      </c>
      <c r="B10" s="106" t="s">
        <v>10</v>
      </c>
      <c r="C10" s="105" t="s">
        <v>46</v>
      </c>
      <c r="D10" s="106" t="s">
        <v>47</v>
      </c>
      <c r="E10" s="106">
        <v>13966663583</v>
      </c>
      <c r="F10" s="107" t="s">
        <v>48</v>
      </c>
      <c r="G10" s="107" t="s">
        <v>49</v>
      </c>
      <c r="H10" s="107" t="s">
        <v>50</v>
      </c>
      <c r="I10" s="106">
        <v>4</v>
      </c>
      <c r="J10" s="106">
        <v>9</v>
      </c>
    </row>
    <row r="11" ht="29.8" customHeight="1" spans="1:10">
      <c r="A11" s="105">
        <f t="shared" si="0"/>
        <v>9</v>
      </c>
      <c r="B11" s="106" t="s">
        <v>10</v>
      </c>
      <c r="C11" s="105" t="s">
        <v>51</v>
      </c>
      <c r="D11" s="106" t="s">
        <v>52</v>
      </c>
      <c r="E11" s="106">
        <v>15755549448</v>
      </c>
      <c r="F11" s="106" t="s">
        <v>53</v>
      </c>
      <c r="G11" s="107" t="s">
        <v>54</v>
      </c>
      <c r="H11" s="106" t="s">
        <v>55</v>
      </c>
      <c r="I11" s="106">
        <v>4</v>
      </c>
      <c r="J11" s="106">
        <v>20</v>
      </c>
    </row>
    <row r="12" ht="56" customHeight="1" spans="1:10">
      <c r="A12" s="105">
        <f t="shared" si="0"/>
        <v>10</v>
      </c>
      <c r="B12" s="106" t="s">
        <v>10</v>
      </c>
      <c r="C12" s="105" t="s">
        <v>56</v>
      </c>
      <c r="D12" s="106" t="s">
        <v>57</v>
      </c>
      <c r="E12" s="106">
        <v>15155946510</v>
      </c>
      <c r="F12" s="107" t="s">
        <v>58</v>
      </c>
      <c r="G12" s="107" t="s">
        <v>59</v>
      </c>
      <c r="H12" s="107" t="s">
        <v>60</v>
      </c>
      <c r="I12" s="106">
        <v>9</v>
      </c>
      <c r="J12" s="106">
        <v>44</v>
      </c>
    </row>
    <row r="13" ht="44" customHeight="1" spans="1:10">
      <c r="A13" s="105">
        <f t="shared" si="0"/>
        <v>11</v>
      </c>
      <c r="B13" s="106" t="s">
        <v>10</v>
      </c>
      <c r="C13" s="105" t="s">
        <v>61</v>
      </c>
      <c r="D13" s="106" t="s">
        <v>62</v>
      </c>
      <c r="E13" s="106">
        <v>13965250890</v>
      </c>
      <c r="F13" s="106" t="s">
        <v>63</v>
      </c>
      <c r="G13" s="107" t="s">
        <v>64</v>
      </c>
      <c r="H13" s="106" t="s">
        <v>65</v>
      </c>
      <c r="I13" s="106">
        <v>5</v>
      </c>
      <c r="J13" s="106">
        <v>10</v>
      </c>
    </row>
    <row r="14" ht="247" customHeight="1" spans="1:10">
      <c r="A14" s="105">
        <f t="shared" ref="A14:A24" si="1">ROW()-2</f>
        <v>12</v>
      </c>
      <c r="B14" s="106" t="s">
        <v>10</v>
      </c>
      <c r="C14" s="108" t="s">
        <v>66</v>
      </c>
      <c r="D14" s="106" t="s">
        <v>67</v>
      </c>
      <c r="E14" s="106">
        <v>18955006208</v>
      </c>
      <c r="F14" s="107" t="s">
        <v>68</v>
      </c>
      <c r="G14" s="107" t="s">
        <v>69</v>
      </c>
      <c r="H14" s="106" t="s">
        <v>70</v>
      </c>
      <c r="I14" s="106">
        <v>1</v>
      </c>
      <c r="J14" s="106">
        <v>5</v>
      </c>
    </row>
    <row r="15" ht="54" customHeight="1" spans="1:10">
      <c r="A15" s="105">
        <f t="shared" si="1"/>
        <v>13</v>
      </c>
      <c r="B15" s="106" t="s">
        <v>10</v>
      </c>
      <c r="C15" s="105" t="s">
        <v>71</v>
      </c>
      <c r="D15" s="106" t="s">
        <v>72</v>
      </c>
      <c r="E15" s="106">
        <v>13355657770</v>
      </c>
      <c r="F15" s="106" t="s">
        <v>73</v>
      </c>
      <c r="G15" s="107" t="s">
        <v>74</v>
      </c>
      <c r="H15" s="106" t="s">
        <v>75</v>
      </c>
      <c r="I15" s="106">
        <v>2</v>
      </c>
      <c r="J15" s="106">
        <v>100</v>
      </c>
    </row>
    <row r="16" ht="29.8" customHeight="1" spans="1:10">
      <c r="A16" s="105">
        <f t="shared" si="1"/>
        <v>14</v>
      </c>
      <c r="B16" s="106" t="s">
        <v>10</v>
      </c>
      <c r="C16" s="105" t="s">
        <v>76</v>
      </c>
      <c r="D16" s="106" t="s">
        <v>77</v>
      </c>
      <c r="E16" s="106">
        <v>17318578132</v>
      </c>
      <c r="F16" s="106" t="s">
        <v>78</v>
      </c>
      <c r="G16" s="106" t="s">
        <v>79</v>
      </c>
      <c r="H16" s="106" t="s">
        <v>80</v>
      </c>
      <c r="I16" s="106">
        <v>3</v>
      </c>
      <c r="J16" s="106">
        <v>30</v>
      </c>
    </row>
    <row r="17" ht="29.8" hidden="1" customHeight="1" spans="1:10">
      <c r="A17" s="105">
        <f t="shared" si="1"/>
        <v>15</v>
      </c>
      <c r="B17" s="106" t="s">
        <v>10</v>
      </c>
      <c r="C17" s="105" t="s">
        <v>81</v>
      </c>
      <c r="D17" s="106" t="s">
        <v>82</v>
      </c>
      <c r="E17" s="106">
        <v>17201599646</v>
      </c>
      <c r="F17" s="106" t="s">
        <v>83</v>
      </c>
      <c r="G17" s="106" t="s">
        <v>84</v>
      </c>
      <c r="H17" s="106" t="s">
        <v>85</v>
      </c>
      <c r="I17" s="106">
        <v>1</v>
      </c>
      <c r="J17" s="106">
        <v>10</v>
      </c>
    </row>
    <row r="18" ht="378" customHeight="1" spans="1:10">
      <c r="A18" s="105">
        <f t="shared" si="1"/>
        <v>16</v>
      </c>
      <c r="B18" s="106" t="s">
        <v>10</v>
      </c>
      <c r="C18" s="105" t="s">
        <v>86</v>
      </c>
      <c r="D18" s="106" t="s">
        <v>87</v>
      </c>
      <c r="E18" s="106">
        <v>19153180917</v>
      </c>
      <c r="F18" s="107" t="s">
        <v>88</v>
      </c>
      <c r="G18" s="107" t="s">
        <v>89</v>
      </c>
      <c r="H18" s="107" t="s">
        <v>90</v>
      </c>
      <c r="I18" s="106">
        <v>3</v>
      </c>
      <c r="J18" s="106">
        <v>70</v>
      </c>
    </row>
    <row r="19" ht="74" customHeight="1" spans="1:10">
      <c r="A19" s="105">
        <f t="shared" si="1"/>
        <v>17</v>
      </c>
      <c r="B19" s="106" t="s">
        <v>10</v>
      </c>
      <c r="C19" s="105" t="s">
        <v>91</v>
      </c>
      <c r="D19" s="106" t="s">
        <v>92</v>
      </c>
      <c r="E19" s="106">
        <v>17356587560</v>
      </c>
      <c r="F19" s="106" t="s">
        <v>93</v>
      </c>
      <c r="G19" s="107" t="s">
        <v>94</v>
      </c>
      <c r="H19" s="106" t="s">
        <v>95</v>
      </c>
      <c r="I19" s="106">
        <v>2</v>
      </c>
      <c r="J19" s="106">
        <v>8</v>
      </c>
    </row>
    <row r="20" ht="388" customHeight="1" spans="1:10">
      <c r="A20" s="105">
        <f t="shared" si="1"/>
        <v>18</v>
      </c>
      <c r="B20" s="106" t="s">
        <v>10</v>
      </c>
      <c r="C20" s="105" t="s">
        <v>96</v>
      </c>
      <c r="D20" s="106" t="s">
        <v>47</v>
      </c>
      <c r="E20" s="106">
        <v>13077990879</v>
      </c>
      <c r="F20" s="106" t="s">
        <v>97</v>
      </c>
      <c r="G20" s="107" t="s">
        <v>98</v>
      </c>
      <c r="H20" s="106" t="s">
        <v>99</v>
      </c>
      <c r="I20" s="106">
        <v>4</v>
      </c>
      <c r="J20" s="106">
        <v>29</v>
      </c>
    </row>
    <row r="21" ht="29.8" customHeight="1" spans="1:10">
      <c r="A21" s="105">
        <f t="shared" si="1"/>
        <v>19</v>
      </c>
      <c r="B21" s="106" t="s">
        <v>10</v>
      </c>
      <c r="C21" s="105" t="s">
        <v>100</v>
      </c>
      <c r="D21" s="106" t="s">
        <v>101</v>
      </c>
      <c r="E21" s="106">
        <v>18256001396</v>
      </c>
      <c r="F21" s="106" t="s">
        <v>102</v>
      </c>
      <c r="G21" s="106" t="s">
        <v>103</v>
      </c>
      <c r="H21" s="106" t="s">
        <v>104</v>
      </c>
      <c r="I21" s="106">
        <v>4</v>
      </c>
      <c r="J21" s="106">
        <v>16</v>
      </c>
    </row>
    <row r="22" ht="29.8" customHeight="1" spans="1:10">
      <c r="A22" s="105">
        <f t="shared" si="1"/>
        <v>20</v>
      </c>
      <c r="B22" s="106" t="s">
        <v>10</v>
      </c>
      <c r="C22" s="105" t="s">
        <v>105</v>
      </c>
      <c r="D22" s="106" t="s">
        <v>106</v>
      </c>
      <c r="E22" s="106">
        <v>15800748827</v>
      </c>
      <c r="F22" s="106" t="s">
        <v>107</v>
      </c>
      <c r="G22" s="106" t="s">
        <v>108</v>
      </c>
      <c r="H22" s="106" t="s">
        <v>109</v>
      </c>
      <c r="I22" s="106">
        <v>2</v>
      </c>
      <c r="J22" s="106">
        <v>6</v>
      </c>
    </row>
    <row r="23" ht="52" customHeight="1" spans="1:10">
      <c r="A23" s="105">
        <f t="shared" si="1"/>
        <v>21</v>
      </c>
      <c r="B23" s="106" t="s">
        <v>10</v>
      </c>
      <c r="C23" s="105" t="s">
        <v>110</v>
      </c>
      <c r="D23" s="106" t="s">
        <v>111</v>
      </c>
      <c r="E23" s="106">
        <v>13955134244</v>
      </c>
      <c r="F23" s="106" t="s">
        <v>112</v>
      </c>
      <c r="G23" s="107" t="s">
        <v>113</v>
      </c>
      <c r="H23" s="107" t="s">
        <v>114</v>
      </c>
      <c r="I23" s="106">
        <v>6</v>
      </c>
      <c r="J23" s="106">
        <v>20</v>
      </c>
    </row>
    <row r="24" ht="97" customHeight="1" spans="1:10">
      <c r="A24" s="105">
        <f t="shared" si="1"/>
        <v>22</v>
      </c>
      <c r="B24" s="106" t="s">
        <v>10</v>
      </c>
      <c r="C24" s="105" t="s">
        <v>115</v>
      </c>
      <c r="D24" s="106" t="s">
        <v>116</v>
      </c>
      <c r="E24" s="106">
        <v>15055961853</v>
      </c>
      <c r="F24" s="106" t="s">
        <v>117</v>
      </c>
      <c r="G24" s="107" t="s">
        <v>118</v>
      </c>
      <c r="H24" s="107" t="s">
        <v>119</v>
      </c>
      <c r="I24" s="106">
        <v>16</v>
      </c>
      <c r="J24" s="106">
        <v>60</v>
      </c>
    </row>
    <row r="25" ht="64" customHeight="1" spans="1:10">
      <c r="A25" s="105">
        <f t="shared" ref="A24:A33" si="2">ROW()-2</f>
        <v>23</v>
      </c>
      <c r="B25" s="106" t="s">
        <v>10</v>
      </c>
      <c r="C25" s="105" t="s">
        <v>120</v>
      </c>
      <c r="D25" s="106" t="s">
        <v>121</v>
      </c>
      <c r="E25" s="106">
        <v>15555766656</v>
      </c>
      <c r="F25" s="106" t="s">
        <v>122</v>
      </c>
      <c r="G25" s="107" t="s">
        <v>123</v>
      </c>
      <c r="H25" s="106" t="s">
        <v>124</v>
      </c>
      <c r="I25" s="106">
        <v>2</v>
      </c>
      <c r="J25" s="106">
        <v>6</v>
      </c>
    </row>
    <row r="26" ht="259" customHeight="1" spans="1:10">
      <c r="A26" s="105">
        <f t="shared" si="2"/>
        <v>24</v>
      </c>
      <c r="B26" s="106" t="s">
        <v>10</v>
      </c>
      <c r="C26" s="105" t="s">
        <v>125</v>
      </c>
      <c r="D26" s="106" t="s">
        <v>126</v>
      </c>
      <c r="E26" s="106">
        <v>13695606476</v>
      </c>
      <c r="F26" s="106" t="s">
        <v>127</v>
      </c>
      <c r="G26" s="107" t="s">
        <v>128</v>
      </c>
      <c r="H26" s="106" t="s">
        <v>129</v>
      </c>
      <c r="I26" s="106">
        <v>2</v>
      </c>
      <c r="J26" s="106">
        <v>10</v>
      </c>
    </row>
    <row r="27" ht="29.8" customHeight="1" spans="1:10">
      <c r="A27" s="105">
        <f t="shared" si="2"/>
        <v>25</v>
      </c>
      <c r="B27" s="106" t="s">
        <v>10</v>
      </c>
      <c r="C27" s="105" t="s">
        <v>130</v>
      </c>
      <c r="D27" s="106" t="s">
        <v>131</v>
      </c>
      <c r="E27" s="106">
        <v>13866114502</v>
      </c>
      <c r="F27" s="106" t="s">
        <v>132</v>
      </c>
      <c r="G27" s="106" t="s">
        <v>133</v>
      </c>
      <c r="H27" s="106" t="s">
        <v>134</v>
      </c>
      <c r="I27" s="106">
        <v>3</v>
      </c>
      <c r="J27" s="106">
        <v>30</v>
      </c>
    </row>
    <row r="28" ht="29.8" customHeight="1" spans="1:10">
      <c r="A28" s="105">
        <f t="shared" si="2"/>
        <v>26</v>
      </c>
      <c r="B28" s="106" t="s">
        <v>10</v>
      </c>
      <c r="C28" s="105" t="s">
        <v>135</v>
      </c>
      <c r="D28" s="106" t="s">
        <v>136</v>
      </c>
      <c r="E28" s="106">
        <v>13956032236</v>
      </c>
      <c r="F28" s="106" t="s">
        <v>137</v>
      </c>
      <c r="G28" s="106" t="s">
        <v>138</v>
      </c>
      <c r="H28" s="106" t="s">
        <v>139</v>
      </c>
      <c r="I28" s="106">
        <v>2</v>
      </c>
      <c r="J28" s="106">
        <v>4</v>
      </c>
    </row>
    <row r="29" ht="59" customHeight="1" spans="1:10">
      <c r="A29" s="105">
        <f t="shared" si="2"/>
        <v>27</v>
      </c>
      <c r="B29" s="106" t="s">
        <v>10</v>
      </c>
      <c r="C29" s="105" t="s">
        <v>140</v>
      </c>
      <c r="D29" s="106" t="s">
        <v>141</v>
      </c>
      <c r="E29" s="106">
        <v>18339143450</v>
      </c>
      <c r="F29" s="106" t="s">
        <v>142</v>
      </c>
      <c r="G29" s="107" t="s">
        <v>143</v>
      </c>
      <c r="H29" s="107" t="s">
        <v>144</v>
      </c>
      <c r="I29" s="106">
        <v>9</v>
      </c>
      <c r="J29" s="106">
        <v>48</v>
      </c>
    </row>
    <row r="30" ht="90" customHeight="1" spans="1:10">
      <c r="A30" s="105">
        <f t="shared" si="2"/>
        <v>28</v>
      </c>
      <c r="B30" s="106" t="s">
        <v>10</v>
      </c>
      <c r="C30" s="105" t="s">
        <v>145</v>
      </c>
      <c r="D30" s="106" t="s">
        <v>37</v>
      </c>
      <c r="E30" s="106">
        <v>18655163626</v>
      </c>
      <c r="F30" s="106" t="s">
        <v>146</v>
      </c>
      <c r="G30" s="107" t="s">
        <v>147</v>
      </c>
      <c r="H30" s="106" t="s">
        <v>148</v>
      </c>
      <c r="I30" s="106">
        <v>3</v>
      </c>
      <c r="J30" s="106">
        <v>8</v>
      </c>
    </row>
    <row r="31" ht="57" customHeight="1" spans="1:10">
      <c r="A31" s="105">
        <f t="shared" si="2"/>
        <v>29</v>
      </c>
      <c r="B31" s="106" t="s">
        <v>10</v>
      </c>
      <c r="C31" s="105" t="s">
        <v>149</v>
      </c>
      <c r="D31" s="106" t="s">
        <v>150</v>
      </c>
      <c r="E31" s="106">
        <v>15205669090</v>
      </c>
      <c r="F31" s="107" t="s">
        <v>151</v>
      </c>
      <c r="G31" s="107" t="s">
        <v>152</v>
      </c>
      <c r="H31" s="107" t="s">
        <v>153</v>
      </c>
      <c r="I31" s="106">
        <v>5</v>
      </c>
      <c r="J31" s="106">
        <v>9</v>
      </c>
    </row>
    <row r="32" ht="42" customHeight="1" spans="1:10">
      <c r="A32" s="105">
        <f t="shared" si="2"/>
        <v>30</v>
      </c>
      <c r="B32" s="106" t="s">
        <v>10</v>
      </c>
      <c r="C32" s="105" t="s">
        <v>154</v>
      </c>
      <c r="D32" s="106" t="s">
        <v>155</v>
      </c>
      <c r="E32" s="106">
        <v>15505517771</v>
      </c>
      <c r="F32" s="107" t="s">
        <v>156</v>
      </c>
      <c r="G32" s="107" t="s">
        <v>157</v>
      </c>
      <c r="H32" s="106" t="s">
        <v>158</v>
      </c>
      <c r="I32" s="106">
        <v>4</v>
      </c>
      <c r="J32" s="106">
        <v>30</v>
      </c>
    </row>
    <row r="33" ht="57" customHeight="1" spans="1:10">
      <c r="A33" s="105">
        <f t="shared" ref="A33:A43" si="3">ROW()-2</f>
        <v>31</v>
      </c>
      <c r="B33" s="106" t="s">
        <v>10</v>
      </c>
      <c r="C33" s="105" t="s">
        <v>159</v>
      </c>
      <c r="D33" s="106" t="s">
        <v>160</v>
      </c>
      <c r="E33" s="106">
        <v>15555127332</v>
      </c>
      <c r="F33" s="107" t="s">
        <v>161</v>
      </c>
      <c r="G33" s="107" t="s">
        <v>162</v>
      </c>
      <c r="H33" s="106" t="s">
        <v>163</v>
      </c>
      <c r="I33" s="106">
        <v>1</v>
      </c>
      <c r="J33" s="106">
        <v>10</v>
      </c>
    </row>
    <row r="34" ht="41" customHeight="1" spans="1:10">
      <c r="A34" s="105">
        <f t="shared" si="3"/>
        <v>32</v>
      </c>
      <c r="B34" s="106" t="s">
        <v>10</v>
      </c>
      <c r="C34" s="105" t="s">
        <v>164</v>
      </c>
      <c r="D34" s="106" t="s">
        <v>165</v>
      </c>
      <c r="E34" s="106">
        <v>13645698247</v>
      </c>
      <c r="F34" s="106" t="s">
        <v>166</v>
      </c>
      <c r="G34" s="107" t="s">
        <v>167</v>
      </c>
      <c r="H34" s="106" t="s">
        <v>168</v>
      </c>
      <c r="I34" s="106">
        <v>4</v>
      </c>
      <c r="J34" s="106">
        <v>9</v>
      </c>
    </row>
    <row r="35" ht="82" customHeight="1" spans="1:10">
      <c r="A35" s="105">
        <f t="shared" si="3"/>
        <v>33</v>
      </c>
      <c r="B35" s="106" t="s">
        <v>10</v>
      </c>
      <c r="C35" s="105" t="s">
        <v>169</v>
      </c>
      <c r="D35" s="106" t="s">
        <v>170</v>
      </c>
      <c r="E35" s="106">
        <v>17855355683</v>
      </c>
      <c r="F35" s="107" t="s">
        <v>171</v>
      </c>
      <c r="G35" s="107" t="s">
        <v>172</v>
      </c>
      <c r="H35" s="106" t="s">
        <v>173</v>
      </c>
      <c r="I35" s="106">
        <v>3</v>
      </c>
      <c r="J35" s="106">
        <v>25</v>
      </c>
    </row>
    <row r="36" ht="104" customHeight="1" spans="1:10">
      <c r="A36" s="105">
        <f t="shared" si="3"/>
        <v>34</v>
      </c>
      <c r="B36" s="106" t="s">
        <v>10</v>
      </c>
      <c r="C36" s="105" t="s">
        <v>174</v>
      </c>
      <c r="D36" s="106" t="s">
        <v>175</v>
      </c>
      <c r="E36" s="106">
        <v>15955164976</v>
      </c>
      <c r="F36" s="107" t="s">
        <v>176</v>
      </c>
      <c r="G36" s="107" t="s">
        <v>177</v>
      </c>
      <c r="H36" s="107" t="s">
        <v>178</v>
      </c>
      <c r="I36" s="106">
        <v>5</v>
      </c>
      <c r="J36" s="106">
        <v>6</v>
      </c>
    </row>
    <row r="37" ht="29.8" customHeight="1" spans="1:10">
      <c r="A37" s="105">
        <f t="shared" si="3"/>
        <v>35</v>
      </c>
      <c r="B37" s="106" t="s">
        <v>10</v>
      </c>
      <c r="C37" s="105" t="s">
        <v>179</v>
      </c>
      <c r="D37" s="106" t="s">
        <v>180</v>
      </c>
      <c r="E37" s="106">
        <v>13675603015</v>
      </c>
      <c r="F37" s="106" t="s">
        <v>181</v>
      </c>
      <c r="G37" s="106" t="s">
        <v>182</v>
      </c>
      <c r="H37" s="106" t="s">
        <v>183</v>
      </c>
      <c r="I37" s="106">
        <v>2</v>
      </c>
      <c r="J37" s="106">
        <v>4</v>
      </c>
    </row>
    <row r="38" ht="70" customHeight="1" spans="1:10">
      <c r="A38" s="105">
        <f t="shared" si="3"/>
        <v>36</v>
      </c>
      <c r="B38" s="106" t="s">
        <v>10</v>
      </c>
      <c r="C38" s="105" t="s">
        <v>184</v>
      </c>
      <c r="D38" s="106" t="s">
        <v>185</v>
      </c>
      <c r="E38" s="106">
        <v>18715173231</v>
      </c>
      <c r="F38" s="107" t="s">
        <v>186</v>
      </c>
      <c r="G38" s="107" t="s">
        <v>187</v>
      </c>
      <c r="H38" s="106" t="s">
        <v>188</v>
      </c>
      <c r="I38" s="106">
        <v>3</v>
      </c>
      <c r="J38" s="106">
        <v>25</v>
      </c>
    </row>
    <row r="39" ht="34" customHeight="1" spans="1:10">
      <c r="A39" s="105">
        <f t="shared" si="3"/>
        <v>37</v>
      </c>
      <c r="B39" s="106" t="s">
        <v>10</v>
      </c>
      <c r="C39" s="105" t="s">
        <v>189</v>
      </c>
      <c r="D39" s="106" t="s">
        <v>190</v>
      </c>
      <c r="E39" s="106">
        <v>15955162833</v>
      </c>
      <c r="F39" s="106" t="s">
        <v>191</v>
      </c>
      <c r="G39" s="107" t="s">
        <v>192</v>
      </c>
      <c r="H39" s="106" t="s">
        <v>193</v>
      </c>
      <c r="I39" s="106">
        <v>5</v>
      </c>
      <c r="J39" s="106">
        <v>15</v>
      </c>
    </row>
    <row r="40" ht="29.8" customHeight="1" spans="1:10">
      <c r="A40" s="105">
        <f t="shared" si="3"/>
        <v>38</v>
      </c>
      <c r="B40" s="106" t="s">
        <v>10</v>
      </c>
      <c r="C40" s="105" t="s">
        <v>194</v>
      </c>
      <c r="D40" s="106" t="s">
        <v>195</v>
      </c>
      <c r="E40" s="106">
        <v>18298288171</v>
      </c>
      <c r="F40" s="106" t="s">
        <v>196</v>
      </c>
      <c r="G40" s="106" t="s">
        <v>197</v>
      </c>
      <c r="H40" s="106" t="s">
        <v>198</v>
      </c>
      <c r="I40" s="106">
        <v>3</v>
      </c>
      <c r="J40" s="106">
        <v>15</v>
      </c>
    </row>
    <row r="41" ht="54" customHeight="1" spans="1:10">
      <c r="A41" s="105">
        <f t="shared" si="3"/>
        <v>39</v>
      </c>
      <c r="B41" s="106" t="s">
        <v>10</v>
      </c>
      <c r="C41" s="105" t="s">
        <v>199</v>
      </c>
      <c r="D41" s="106" t="s">
        <v>200</v>
      </c>
      <c r="E41" s="106">
        <v>19389767813</v>
      </c>
      <c r="F41" s="106" t="s">
        <v>201</v>
      </c>
      <c r="G41" s="107" t="s">
        <v>202</v>
      </c>
      <c r="H41" s="106" t="s">
        <v>203</v>
      </c>
      <c r="I41" s="106">
        <v>1</v>
      </c>
      <c r="J41" s="106">
        <v>20</v>
      </c>
    </row>
    <row r="42" ht="63" customHeight="1" spans="1:10">
      <c r="A42" s="105">
        <f t="shared" si="3"/>
        <v>40</v>
      </c>
      <c r="B42" s="106" t="s">
        <v>10</v>
      </c>
      <c r="C42" s="105" t="s">
        <v>204</v>
      </c>
      <c r="D42" s="106" t="s">
        <v>205</v>
      </c>
      <c r="E42" s="106">
        <v>13655606462</v>
      </c>
      <c r="F42" s="107" t="s">
        <v>206</v>
      </c>
      <c r="G42" s="107" t="s">
        <v>207</v>
      </c>
      <c r="H42" s="106" t="s">
        <v>208</v>
      </c>
      <c r="I42" s="106">
        <v>4</v>
      </c>
      <c r="J42" s="106">
        <v>8</v>
      </c>
    </row>
    <row r="43" ht="29.8" customHeight="1" spans="1:10">
      <c r="A43" s="105">
        <f t="shared" si="3"/>
        <v>41</v>
      </c>
      <c r="B43" s="106" t="s">
        <v>10</v>
      </c>
      <c r="C43" s="105" t="s">
        <v>209</v>
      </c>
      <c r="D43" s="106" t="s">
        <v>210</v>
      </c>
      <c r="E43" s="106">
        <v>13865947635</v>
      </c>
      <c r="F43" s="106" t="s">
        <v>211</v>
      </c>
      <c r="G43" s="106" t="s">
        <v>212</v>
      </c>
      <c r="H43" s="106" t="s">
        <v>213</v>
      </c>
      <c r="I43" s="106">
        <v>2</v>
      </c>
      <c r="J43" s="106">
        <v>10</v>
      </c>
    </row>
    <row r="44" ht="130" customHeight="1" spans="1:10">
      <c r="A44" s="105">
        <f t="shared" ref="A44:A51" si="4">ROW()-2</f>
        <v>42</v>
      </c>
      <c r="B44" s="106" t="s">
        <v>10</v>
      </c>
      <c r="C44" s="105" t="s">
        <v>214</v>
      </c>
      <c r="D44" s="106" t="s">
        <v>215</v>
      </c>
      <c r="E44" s="106">
        <v>18019577659</v>
      </c>
      <c r="F44" s="106" t="s">
        <v>216</v>
      </c>
      <c r="G44" s="107" t="s">
        <v>217</v>
      </c>
      <c r="H44" s="106" t="s">
        <v>218</v>
      </c>
      <c r="I44" s="106">
        <v>2</v>
      </c>
      <c r="J44" s="106">
        <v>4</v>
      </c>
    </row>
    <row r="45" ht="29.8" customHeight="1" spans="1:10">
      <c r="A45" s="105">
        <f t="shared" si="4"/>
        <v>43</v>
      </c>
      <c r="B45" s="106" t="s">
        <v>10</v>
      </c>
      <c r="C45" s="105" t="s">
        <v>219</v>
      </c>
      <c r="D45" s="106" t="s">
        <v>220</v>
      </c>
      <c r="E45" s="106">
        <v>15855165096</v>
      </c>
      <c r="F45" s="106" t="s">
        <v>221</v>
      </c>
      <c r="G45" s="107" t="s">
        <v>222</v>
      </c>
      <c r="H45" s="106" t="s">
        <v>223</v>
      </c>
      <c r="I45" s="106">
        <v>2</v>
      </c>
      <c r="J45" s="106">
        <v>10</v>
      </c>
    </row>
    <row r="46" ht="29.8" customHeight="1" spans="1:10">
      <c r="A46" s="105">
        <f t="shared" si="4"/>
        <v>44</v>
      </c>
      <c r="B46" s="106" t="s">
        <v>10</v>
      </c>
      <c r="C46" s="105" t="s">
        <v>224</v>
      </c>
      <c r="D46" s="106" t="s">
        <v>225</v>
      </c>
      <c r="E46" s="106">
        <v>18756502331</v>
      </c>
      <c r="F46" s="106" t="s">
        <v>226</v>
      </c>
      <c r="G46" s="106" t="s">
        <v>227</v>
      </c>
      <c r="H46" s="106" t="s">
        <v>228</v>
      </c>
      <c r="I46" s="106">
        <v>1</v>
      </c>
      <c r="J46" s="106">
        <v>1</v>
      </c>
    </row>
    <row r="47" ht="29.8" customHeight="1" spans="1:10">
      <c r="A47" s="105">
        <f t="shared" si="4"/>
        <v>45</v>
      </c>
      <c r="B47" s="106" t="s">
        <v>10</v>
      </c>
      <c r="C47" s="105" t="s">
        <v>229</v>
      </c>
      <c r="D47" s="106" t="s">
        <v>230</v>
      </c>
      <c r="E47" s="106">
        <v>18856979989</v>
      </c>
      <c r="F47" s="106" t="s">
        <v>231</v>
      </c>
      <c r="G47" s="106" t="s">
        <v>232</v>
      </c>
      <c r="H47" s="106" t="s">
        <v>233</v>
      </c>
      <c r="I47" s="106">
        <v>3</v>
      </c>
      <c r="J47" s="106">
        <v>6</v>
      </c>
    </row>
    <row r="48" ht="29.8" customHeight="1" spans="1:10">
      <c r="A48" s="105">
        <f t="shared" si="4"/>
        <v>46</v>
      </c>
      <c r="B48" s="106" t="s">
        <v>10</v>
      </c>
      <c r="C48" s="105" t="s">
        <v>234</v>
      </c>
      <c r="D48" s="106" t="s">
        <v>235</v>
      </c>
      <c r="E48" s="106">
        <v>15555141101</v>
      </c>
      <c r="F48" s="106" t="s">
        <v>236</v>
      </c>
      <c r="G48" s="106" t="s">
        <v>237</v>
      </c>
      <c r="H48" s="106" t="s">
        <v>238</v>
      </c>
      <c r="I48" s="106">
        <v>3</v>
      </c>
      <c r="J48" s="106">
        <v>15</v>
      </c>
    </row>
    <row r="49" ht="61" customHeight="1" spans="1:10">
      <c r="A49" s="105">
        <f t="shared" si="4"/>
        <v>47</v>
      </c>
      <c r="B49" s="106" t="s">
        <v>10</v>
      </c>
      <c r="C49" s="105" t="s">
        <v>239</v>
      </c>
      <c r="D49" s="106" t="s">
        <v>240</v>
      </c>
      <c r="E49" s="106">
        <v>18226657027</v>
      </c>
      <c r="F49" s="106" t="s">
        <v>241</v>
      </c>
      <c r="G49" s="107" t="s">
        <v>242</v>
      </c>
      <c r="H49" s="106" t="s">
        <v>243</v>
      </c>
      <c r="I49" s="106">
        <v>4</v>
      </c>
      <c r="J49" s="106">
        <v>12</v>
      </c>
    </row>
    <row r="50" ht="29.8" customHeight="1" spans="1:10">
      <c r="A50" s="105">
        <f t="shared" si="4"/>
        <v>48</v>
      </c>
      <c r="B50" s="106" t="s">
        <v>10</v>
      </c>
      <c r="C50" s="105" t="s">
        <v>244</v>
      </c>
      <c r="D50" s="106" t="s">
        <v>245</v>
      </c>
      <c r="E50" s="106">
        <v>13966750633</v>
      </c>
      <c r="F50" s="106" t="s">
        <v>246</v>
      </c>
      <c r="G50" s="106" t="s">
        <v>247</v>
      </c>
      <c r="H50" s="106" t="s">
        <v>248</v>
      </c>
      <c r="I50" s="106">
        <v>2</v>
      </c>
      <c r="J50" s="106">
        <v>10</v>
      </c>
    </row>
    <row r="51" ht="29.8" customHeight="1" spans="1:10">
      <c r="A51" s="105">
        <f t="shared" si="4"/>
        <v>49</v>
      </c>
      <c r="B51" s="106" t="s">
        <v>10</v>
      </c>
      <c r="C51" s="105" t="s">
        <v>249</v>
      </c>
      <c r="D51" s="106" t="s">
        <v>250</v>
      </c>
      <c r="E51" s="106">
        <v>13856018816</v>
      </c>
      <c r="F51" s="106" t="s">
        <v>251</v>
      </c>
      <c r="G51" s="106" t="s">
        <v>252</v>
      </c>
      <c r="H51" s="106" t="s">
        <v>253</v>
      </c>
      <c r="I51" s="106">
        <v>1</v>
      </c>
      <c r="J51" s="106">
        <v>10</v>
      </c>
    </row>
    <row r="52" ht="29.8" customHeight="1" spans="1:10">
      <c r="A52" s="105">
        <f t="shared" ref="A52:A61" si="5">ROW()-2</f>
        <v>50</v>
      </c>
      <c r="B52" s="106" t="s">
        <v>10</v>
      </c>
      <c r="C52" s="105" t="s">
        <v>254</v>
      </c>
      <c r="D52" s="106" t="s">
        <v>255</v>
      </c>
      <c r="E52" s="106">
        <v>17764406389</v>
      </c>
      <c r="F52" s="106" t="s">
        <v>256</v>
      </c>
      <c r="G52" s="106" t="s">
        <v>257</v>
      </c>
      <c r="H52" s="106" t="s">
        <v>258</v>
      </c>
      <c r="I52" s="106">
        <v>1</v>
      </c>
      <c r="J52" s="106">
        <v>5</v>
      </c>
    </row>
    <row r="53" ht="63" customHeight="1" spans="1:10">
      <c r="A53" s="105">
        <f t="shared" si="5"/>
        <v>51</v>
      </c>
      <c r="B53" s="106" t="s">
        <v>10</v>
      </c>
      <c r="C53" s="105" t="s">
        <v>259</v>
      </c>
      <c r="D53" s="106" t="s">
        <v>260</v>
      </c>
      <c r="E53" s="106">
        <v>17718115795</v>
      </c>
      <c r="F53" s="106" t="s">
        <v>261</v>
      </c>
      <c r="G53" s="107" t="s">
        <v>262</v>
      </c>
      <c r="H53" s="106" t="s">
        <v>263</v>
      </c>
      <c r="I53" s="106">
        <v>2</v>
      </c>
      <c r="J53" s="106">
        <v>5</v>
      </c>
    </row>
    <row r="54" ht="58" customHeight="1" spans="1:10">
      <c r="A54" s="105">
        <f t="shared" si="5"/>
        <v>52</v>
      </c>
      <c r="B54" s="106" t="s">
        <v>10</v>
      </c>
      <c r="C54" s="105" t="s">
        <v>264</v>
      </c>
      <c r="D54" s="106" t="s">
        <v>265</v>
      </c>
      <c r="E54" s="106">
        <v>13955195755</v>
      </c>
      <c r="F54" s="106" t="s">
        <v>146</v>
      </c>
      <c r="G54" s="107" t="s">
        <v>266</v>
      </c>
      <c r="H54" s="106" t="s">
        <v>267</v>
      </c>
      <c r="I54" s="106">
        <v>2</v>
      </c>
      <c r="J54" s="106">
        <v>6</v>
      </c>
    </row>
    <row r="55" ht="62" customHeight="1" spans="1:10">
      <c r="A55" s="105">
        <f t="shared" si="5"/>
        <v>53</v>
      </c>
      <c r="B55" s="106" t="s">
        <v>10</v>
      </c>
      <c r="C55" s="105" t="s">
        <v>268</v>
      </c>
      <c r="D55" s="106" t="s">
        <v>269</v>
      </c>
      <c r="E55" s="106">
        <v>19956577335</v>
      </c>
      <c r="F55" s="106" t="s">
        <v>270</v>
      </c>
      <c r="G55" s="107" t="s">
        <v>271</v>
      </c>
      <c r="H55" s="106" t="s">
        <v>272</v>
      </c>
      <c r="I55" s="106">
        <v>3</v>
      </c>
      <c r="J55" s="106">
        <v>6</v>
      </c>
    </row>
    <row r="56" ht="29.8" customHeight="1" spans="1:10">
      <c r="A56" s="105">
        <f t="shared" si="5"/>
        <v>54</v>
      </c>
      <c r="B56" s="106" t="s">
        <v>10</v>
      </c>
      <c r="C56" s="105" t="s">
        <v>273</v>
      </c>
      <c r="D56" s="106" t="s">
        <v>274</v>
      </c>
      <c r="E56" s="106">
        <v>17354291578</v>
      </c>
      <c r="F56" s="106" t="s">
        <v>275</v>
      </c>
      <c r="G56" s="106" t="s">
        <v>276</v>
      </c>
      <c r="H56" s="106" t="s">
        <v>277</v>
      </c>
      <c r="I56" s="106">
        <v>1</v>
      </c>
      <c r="J56" s="106">
        <v>20</v>
      </c>
    </row>
    <row r="57" ht="86" customHeight="1" spans="1:10">
      <c r="A57" s="105">
        <f t="shared" si="5"/>
        <v>55</v>
      </c>
      <c r="B57" s="106" t="s">
        <v>10</v>
      </c>
      <c r="C57" s="105" t="s">
        <v>278</v>
      </c>
      <c r="D57" s="106" t="s">
        <v>279</v>
      </c>
      <c r="E57" s="106">
        <v>18793759882</v>
      </c>
      <c r="F57" s="106" t="s">
        <v>280</v>
      </c>
      <c r="G57" s="107" t="s">
        <v>281</v>
      </c>
      <c r="H57" s="106" t="s">
        <v>282</v>
      </c>
      <c r="I57" s="106">
        <v>3</v>
      </c>
      <c r="J57" s="106">
        <v>10</v>
      </c>
    </row>
    <row r="58" ht="64" customHeight="1" spans="1:10">
      <c r="A58" s="105">
        <f t="shared" si="5"/>
        <v>56</v>
      </c>
      <c r="B58" s="106" t="s">
        <v>10</v>
      </c>
      <c r="C58" s="105" t="s">
        <v>283</v>
      </c>
      <c r="D58" s="106" t="s">
        <v>279</v>
      </c>
      <c r="E58" s="106">
        <v>15209830152</v>
      </c>
      <c r="F58" s="106" t="s">
        <v>284</v>
      </c>
      <c r="G58" s="107" t="s">
        <v>285</v>
      </c>
      <c r="H58" s="106" t="s">
        <v>286</v>
      </c>
      <c r="I58" s="106">
        <v>3</v>
      </c>
      <c r="J58" s="106">
        <v>6</v>
      </c>
    </row>
    <row r="59" ht="29.8" customHeight="1" spans="1:10">
      <c r="A59" s="105">
        <f t="shared" si="5"/>
        <v>57</v>
      </c>
      <c r="B59" s="106" t="s">
        <v>10</v>
      </c>
      <c r="C59" s="105" t="s">
        <v>287</v>
      </c>
      <c r="D59" s="106" t="s">
        <v>288</v>
      </c>
      <c r="E59" s="106">
        <v>18756991089</v>
      </c>
      <c r="F59" s="107" t="s">
        <v>289</v>
      </c>
      <c r="G59" s="106" t="s">
        <v>290</v>
      </c>
      <c r="H59" s="106" t="s">
        <v>291</v>
      </c>
      <c r="I59" s="106">
        <v>2</v>
      </c>
      <c r="J59" s="106">
        <v>10</v>
      </c>
    </row>
    <row r="60" ht="29.8" customHeight="1" spans="1:10">
      <c r="A60" s="105">
        <f t="shared" si="5"/>
        <v>58</v>
      </c>
      <c r="B60" s="106" t="s">
        <v>10</v>
      </c>
      <c r="C60" s="105" t="s">
        <v>292</v>
      </c>
      <c r="D60" s="106" t="s">
        <v>293</v>
      </c>
      <c r="E60" s="106">
        <v>18756906037</v>
      </c>
      <c r="F60" s="106" t="s">
        <v>294</v>
      </c>
      <c r="G60" s="106" t="s">
        <v>295</v>
      </c>
      <c r="H60" s="106" t="s">
        <v>296</v>
      </c>
      <c r="I60" s="106">
        <v>2</v>
      </c>
      <c r="J60" s="106">
        <v>20</v>
      </c>
    </row>
    <row r="61" ht="29.8" customHeight="1" spans="1:10">
      <c r="A61" s="105">
        <f t="shared" si="5"/>
        <v>59</v>
      </c>
      <c r="B61" s="106" t="s">
        <v>10</v>
      </c>
      <c r="C61" s="105" t="s">
        <v>297</v>
      </c>
      <c r="D61" s="106" t="s">
        <v>298</v>
      </c>
      <c r="E61" s="106">
        <v>18055298263</v>
      </c>
      <c r="F61" s="106" t="s">
        <v>299</v>
      </c>
      <c r="G61" s="106" t="s">
        <v>300</v>
      </c>
      <c r="H61" s="106" t="s">
        <v>301</v>
      </c>
      <c r="I61" s="106">
        <v>1</v>
      </c>
      <c r="J61" s="106">
        <v>1</v>
      </c>
    </row>
    <row r="62" ht="29.8" customHeight="1" spans="1:10">
      <c r="A62" s="105">
        <f t="shared" ref="A62:A79" si="6">ROW()-2</f>
        <v>60</v>
      </c>
      <c r="B62" s="106" t="s">
        <v>10</v>
      </c>
      <c r="C62" s="105" t="s">
        <v>302</v>
      </c>
      <c r="D62" s="106" t="s">
        <v>303</v>
      </c>
      <c r="E62" s="106">
        <v>15055199592</v>
      </c>
      <c r="F62" s="107" t="s">
        <v>304</v>
      </c>
      <c r="G62" s="106" t="s">
        <v>305</v>
      </c>
      <c r="H62" s="106" t="s">
        <v>306</v>
      </c>
      <c r="I62" s="106">
        <v>4</v>
      </c>
      <c r="J62" s="106">
        <v>40</v>
      </c>
    </row>
    <row r="63" ht="29.8" customHeight="1" spans="1:10">
      <c r="A63" s="105">
        <f t="shared" si="6"/>
        <v>61</v>
      </c>
      <c r="B63" s="106" t="s">
        <v>10</v>
      </c>
      <c r="C63" s="105" t="s">
        <v>307</v>
      </c>
      <c r="D63" s="106" t="s">
        <v>308</v>
      </c>
      <c r="E63" s="106">
        <v>15055158188</v>
      </c>
      <c r="F63" s="106" t="s">
        <v>309</v>
      </c>
      <c r="G63" s="106" t="s">
        <v>310</v>
      </c>
      <c r="H63" s="106" t="s">
        <v>311</v>
      </c>
      <c r="I63" s="106">
        <v>3</v>
      </c>
      <c r="J63" s="106">
        <v>23</v>
      </c>
    </row>
    <row r="64" ht="60" customHeight="1" spans="1:10">
      <c r="A64" s="105">
        <f t="shared" si="6"/>
        <v>62</v>
      </c>
      <c r="B64" s="106" t="s">
        <v>10</v>
      </c>
      <c r="C64" s="105" t="s">
        <v>312</v>
      </c>
      <c r="D64" s="106" t="s">
        <v>37</v>
      </c>
      <c r="E64" s="106">
        <v>15556467556</v>
      </c>
      <c r="F64" s="107" t="s">
        <v>313</v>
      </c>
      <c r="G64" s="107" t="s">
        <v>314</v>
      </c>
      <c r="H64" s="106" t="s">
        <v>315</v>
      </c>
      <c r="I64" s="106">
        <v>2</v>
      </c>
      <c r="J64" s="106">
        <v>12</v>
      </c>
    </row>
    <row r="65" ht="29.8" customHeight="1" spans="1:10">
      <c r="A65" s="105">
        <f t="shared" si="6"/>
        <v>63</v>
      </c>
      <c r="B65" s="106" t="s">
        <v>10</v>
      </c>
      <c r="C65" s="105" t="s">
        <v>316</v>
      </c>
      <c r="D65" s="106" t="s">
        <v>317</v>
      </c>
      <c r="E65" s="106">
        <v>18326620052</v>
      </c>
      <c r="F65" s="106" t="s">
        <v>318</v>
      </c>
      <c r="G65" s="106" t="s">
        <v>319</v>
      </c>
      <c r="H65" s="106" t="s">
        <v>320</v>
      </c>
      <c r="I65" s="106">
        <v>1</v>
      </c>
      <c r="J65" s="106">
        <v>10</v>
      </c>
    </row>
    <row r="66" ht="59" customHeight="1" spans="1:10">
      <c r="A66" s="105">
        <f t="shared" si="6"/>
        <v>64</v>
      </c>
      <c r="B66" s="106" t="s">
        <v>10</v>
      </c>
      <c r="C66" s="105" t="s">
        <v>321</v>
      </c>
      <c r="D66" s="106" t="s">
        <v>322</v>
      </c>
      <c r="E66" s="106">
        <v>19855127096</v>
      </c>
      <c r="F66" s="107" t="s">
        <v>323</v>
      </c>
      <c r="G66" s="107" t="s">
        <v>324</v>
      </c>
      <c r="H66" s="106" t="s">
        <v>325</v>
      </c>
      <c r="I66" s="106">
        <v>3</v>
      </c>
      <c r="J66" s="106">
        <v>15</v>
      </c>
    </row>
    <row r="67" ht="404" customHeight="1" spans="1:10">
      <c r="A67" s="105">
        <f t="shared" si="6"/>
        <v>65</v>
      </c>
      <c r="B67" s="106" t="s">
        <v>10</v>
      </c>
      <c r="C67" s="105" t="s">
        <v>326</v>
      </c>
      <c r="D67" s="106" t="s">
        <v>327</v>
      </c>
      <c r="E67" s="106">
        <v>15515518977</v>
      </c>
      <c r="F67" s="107" t="s">
        <v>328</v>
      </c>
      <c r="G67" s="107" t="s">
        <v>329</v>
      </c>
      <c r="H67" s="106" t="s">
        <v>330</v>
      </c>
      <c r="I67" s="106">
        <v>2</v>
      </c>
      <c r="J67" s="106">
        <v>16</v>
      </c>
    </row>
    <row r="68" ht="63" customHeight="1" spans="1:10">
      <c r="A68" s="105">
        <f t="shared" si="6"/>
        <v>66</v>
      </c>
      <c r="B68" s="106" t="s">
        <v>10</v>
      </c>
      <c r="C68" s="105" t="s">
        <v>331</v>
      </c>
      <c r="D68" s="106" t="s">
        <v>332</v>
      </c>
      <c r="E68" s="106">
        <v>15395321060</v>
      </c>
      <c r="F68" s="106" t="s">
        <v>333</v>
      </c>
      <c r="G68" s="107" t="s">
        <v>334</v>
      </c>
      <c r="H68" s="107" t="s">
        <v>335</v>
      </c>
      <c r="I68" s="106">
        <v>7</v>
      </c>
      <c r="J68" s="106">
        <v>35</v>
      </c>
    </row>
    <row r="69" ht="29.8" customHeight="1" spans="1:10">
      <c r="A69" s="105">
        <f t="shared" si="6"/>
        <v>67</v>
      </c>
      <c r="B69" s="106" t="s">
        <v>10</v>
      </c>
      <c r="C69" s="105" t="s">
        <v>336</v>
      </c>
      <c r="D69" s="106" t="s">
        <v>337</v>
      </c>
      <c r="E69" s="106">
        <v>18955164348</v>
      </c>
      <c r="F69" s="106" t="s">
        <v>338</v>
      </c>
      <c r="G69" s="106" t="s">
        <v>339</v>
      </c>
      <c r="H69" s="107" t="s">
        <v>340</v>
      </c>
      <c r="I69" s="106">
        <v>4</v>
      </c>
      <c r="J69" s="106">
        <v>28</v>
      </c>
    </row>
    <row r="70" ht="29.8" customHeight="1" spans="1:10">
      <c r="A70" s="105">
        <f t="shared" si="6"/>
        <v>68</v>
      </c>
      <c r="B70" s="106" t="s">
        <v>10</v>
      </c>
      <c r="C70" s="105" t="s">
        <v>341</v>
      </c>
      <c r="D70" s="106" t="s">
        <v>342</v>
      </c>
      <c r="E70" s="106">
        <v>15840599731</v>
      </c>
      <c r="F70" s="106" t="s">
        <v>343</v>
      </c>
      <c r="G70" s="106" t="s">
        <v>344</v>
      </c>
      <c r="H70" s="106" t="s">
        <v>345</v>
      </c>
      <c r="I70" s="106">
        <v>2</v>
      </c>
      <c r="J70" s="106">
        <v>17</v>
      </c>
    </row>
    <row r="71" ht="29.8" customHeight="1" spans="1:10">
      <c r="A71" s="105">
        <f t="shared" si="6"/>
        <v>69</v>
      </c>
      <c r="B71" s="106" t="s">
        <v>10</v>
      </c>
      <c r="C71" s="105" t="s">
        <v>346</v>
      </c>
      <c r="D71" s="106" t="s">
        <v>347</v>
      </c>
      <c r="E71" s="106">
        <v>15375424530</v>
      </c>
      <c r="F71" s="106" t="s">
        <v>348</v>
      </c>
      <c r="G71" s="106" t="s">
        <v>349</v>
      </c>
      <c r="H71" s="106" t="s">
        <v>350</v>
      </c>
      <c r="I71" s="106">
        <v>1</v>
      </c>
      <c r="J71" s="106">
        <v>10</v>
      </c>
    </row>
    <row r="72" ht="29.8" customHeight="1" spans="1:10">
      <c r="A72" s="105">
        <f t="shared" si="6"/>
        <v>70</v>
      </c>
      <c r="B72" s="106" t="s">
        <v>10</v>
      </c>
      <c r="C72" s="105" t="s">
        <v>351</v>
      </c>
      <c r="D72" s="106" t="s">
        <v>352</v>
      </c>
      <c r="E72" s="106">
        <v>17719407956</v>
      </c>
      <c r="F72" s="106" t="s">
        <v>353</v>
      </c>
      <c r="G72" s="107" t="s">
        <v>354</v>
      </c>
      <c r="H72" s="106" t="s">
        <v>355</v>
      </c>
      <c r="I72" s="106">
        <v>3</v>
      </c>
      <c r="J72" s="106">
        <v>6</v>
      </c>
    </row>
    <row r="73" ht="397" customHeight="1" spans="1:10">
      <c r="A73" s="105">
        <f t="shared" si="6"/>
        <v>71</v>
      </c>
      <c r="B73" s="106" t="s">
        <v>10</v>
      </c>
      <c r="C73" s="105" t="s">
        <v>356</v>
      </c>
      <c r="D73" s="106" t="s">
        <v>357</v>
      </c>
      <c r="E73" s="106">
        <v>17730023775</v>
      </c>
      <c r="F73" s="106" t="s">
        <v>358</v>
      </c>
      <c r="G73" s="107" t="s">
        <v>359</v>
      </c>
      <c r="H73" s="106" t="s">
        <v>360</v>
      </c>
      <c r="I73" s="106">
        <v>5</v>
      </c>
      <c r="J73" s="106">
        <v>25</v>
      </c>
    </row>
    <row r="74" ht="29.8" customHeight="1" spans="1:10">
      <c r="A74" s="105">
        <f t="shared" si="6"/>
        <v>72</v>
      </c>
      <c r="B74" s="106" t="s">
        <v>10</v>
      </c>
      <c r="C74" s="105" t="s">
        <v>361</v>
      </c>
      <c r="D74" s="106" t="s">
        <v>362</v>
      </c>
      <c r="E74" s="109">
        <v>15056075173</v>
      </c>
      <c r="F74" s="106" t="s">
        <v>363</v>
      </c>
      <c r="G74" s="107" t="s">
        <v>364</v>
      </c>
      <c r="H74" s="106" t="s">
        <v>365</v>
      </c>
      <c r="I74" s="106">
        <v>3</v>
      </c>
      <c r="J74" s="106">
        <v>7</v>
      </c>
    </row>
    <row r="75" ht="62" customHeight="1" spans="1:10">
      <c r="A75" s="105">
        <f t="shared" si="6"/>
        <v>73</v>
      </c>
      <c r="B75" s="106" t="s">
        <v>10</v>
      </c>
      <c r="C75" s="105" t="s">
        <v>366</v>
      </c>
      <c r="D75" s="106" t="s">
        <v>367</v>
      </c>
      <c r="E75" s="109">
        <v>13349117515</v>
      </c>
      <c r="F75" s="106" t="s">
        <v>368</v>
      </c>
      <c r="G75" s="107" t="s">
        <v>369</v>
      </c>
      <c r="H75" s="106" t="s">
        <v>370</v>
      </c>
      <c r="I75" s="106">
        <v>3</v>
      </c>
      <c r="J75" s="106">
        <v>17</v>
      </c>
    </row>
    <row r="76" s="98" customFormat="1" ht="61" customHeight="1" spans="1:10">
      <c r="A76" s="105">
        <f t="shared" si="6"/>
        <v>74</v>
      </c>
      <c r="B76" s="105" t="s">
        <v>10</v>
      </c>
      <c r="C76" s="110" t="s">
        <v>371</v>
      </c>
      <c r="D76" s="111" t="s">
        <v>372</v>
      </c>
      <c r="E76" s="109">
        <v>17789739882</v>
      </c>
      <c r="F76" s="110" t="s">
        <v>373</v>
      </c>
      <c r="G76" s="112" t="s">
        <v>374</v>
      </c>
      <c r="H76" s="111" t="s">
        <v>375</v>
      </c>
      <c r="I76" s="111">
        <v>2</v>
      </c>
      <c r="J76" s="111">
        <v>15</v>
      </c>
    </row>
    <row r="77" s="98" customFormat="1" ht="79" customHeight="1" spans="1:10">
      <c r="A77" s="105">
        <f t="shared" si="6"/>
        <v>75</v>
      </c>
      <c r="B77" s="105" t="s">
        <v>10</v>
      </c>
      <c r="C77" s="110" t="s">
        <v>376</v>
      </c>
      <c r="D77" s="111" t="s">
        <v>377</v>
      </c>
      <c r="E77" s="109">
        <v>17855001776</v>
      </c>
      <c r="F77" s="110" t="s">
        <v>378</v>
      </c>
      <c r="G77" s="112" t="s">
        <v>379</v>
      </c>
      <c r="H77" s="111" t="s">
        <v>380</v>
      </c>
      <c r="I77" s="111">
        <v>2</v>
      </c>
      <c r="J77" s="111">
        <v>25</v>
      </c>
    </row>
    <row r="78" ht="56" customHeight="1" spans="1:10">
      <c r="A78" s="105">
        <f t="shared" si="6"/>
        <v>76</v>
      </c>
      <c r="B78" s="105" t="s">
        <v>10</v>
      </c>
      <c r="C78" s="113" t="s">
        <v>381</v>
      </c>
      <c r="D78" s="105" t="s">
        <v>382</v>
      </c>
      <c r="E78" s="113">
        <v>17333249479</v>
      </c>
      <c r="F78" s="113" t="s">
        <v>383</v>
      </c>
      <c r="G78" s="105" t="s">
        <v>384</v>
      </c>
      <c r="H78" s="108" t="s">
        <v>385</v>
      </c>
      <c r="I78" s="116">
        <v>6</v>
      </c>
      <c r="J78" s="116">
        <v>19</v>
      </c>
    </row>
    <row r="79" ht="64" customHeight="1" spans="1:10">
      <c r="A79" s="105">
        <f t="shared" si="6"/>
        <v>77</v>
      </c>
      <c r="B79" s="106" t="s">
        <v>10</v>
      </c>
      <c r="C79" s="105" t="s">
        <v>386</v>
      </c>
      <c r="D79" s="106" t="s">
        <v>322</v>
      </c>
      <c r="E79" s="106">
        <v>18326179749</v>
      </c>
      <c r="F79" s="107" t="s">
        <v>387</v>
      </c>
      <c r="G79" s="106" t="s">
        <v>388</v>
      </c>
      <c r="H79" s="107" t="s">
        <v>389</v>
      </c>
      <c r="I79" s="106">
        <v>13</v>
      </c>
      <c r="J79" s="106">
        <v>31</v>
      </c>
    </row>
    <row r="80" ht="29.8" customHeight="1" spans="1:11">
      <c r="A80" s="105">
        <f t="shared" ref="A80:A89" si="7">ROW()-2</f>
        <v>78</v>
      </c>
      <c r="B80" s="106" t="s">
        <v>390</v>
      </c>
      <c r="C80" s="114" t="s">
        <v>391</v>
      </c>
      <c r="D80" s="115" t="s">
        <v>392</v>
      </c>
      <c r="E80" s="109">
        <v>15375049683</v>
      </c>
      <c r="F80" s="106" t="s">
        <v>393</v>
      </c>
      <c r="G80" s="106" t="s">
        <v>394</v>
      </c>
      <c r="H80" s="106" t="s">
        <v>395</v>
      </c>
      <c r="I80" s="107">
        <v>2</v>
      </c>
      <c r="J80" s="107">
        <v>5</v>
      </c>
      <c r="K80" s="97" t="s">
        <v>396</v>
      </c>
    </row>
    <row r="81" ht="29" customHeight="1" spans="1:10">
      <c r="A81" s="105">
        <f t="shared" si="7"/>
        <v>79</v>
      </c>
      <c r="B81" s="106" t="s">
        <v>390</v>
      </c>
      <c r="C81" s="114" t="s">
        <v>397</v>
      </c>
      <c r="D81" s="115" t="s">
        <v>398</v>
      </c>
      <c r="E81" s="109">
        <v>13965856819</v>
      </c>
      <c r="F81" s="106" t="s">
        <v>399</v>
      </c>
      <c r="G81" s="106" t="s">
        <v>400</v>
      </c>
      <c r="H81" s="106" t="s">
        <v>401</v>
      </c>
      <c r="I81" s="107">
        <v>2</v>
      </c>
      <c r="J81" s="107">
        <v>5</v>
      </c>
    </row>
    <row r="82" ht="116" customHeight="1" spans="1:10">
      <c r="A82" s="105">
        <f t="shared" si="7"/>
        <v>80</v>
      </c>
      <c r="B82" s="106" t="s">
        <v>390</v>
      </c>
      <c r="C82" s="108" t="s">
        <v>402</v>
      </c>
      <c r="D82" s="107" t="s">
        <v>403</v>
      </c>
      <c r="E82" s="109">
        <v>18867548929</v>
      </c>
      <c r="F82" s="106" t="s">
        <v>404</v>
      </c>
      <c r="G82" s="107" t="s">
        <v>405</v>
      </c>
      <c r="H82" s="107" t="s">
        <v>406</v>
      </c>
      <c r="I82" s="107">
        <v>8</v>
      </c>
      <c r="J82" s="109">
        <v>91</v>
      </c>
    </row>
    <row r="83" ht="122" customHeight="1" spans="1:10">
      <c r="A83" s="105">
        <f t="shared" si="7"/>
        <v>81</v>
      </c>
      <c r="B83" s="106" t="s">
        <v>390</v>
      </c>
      <c r="C83" s="114" t="s">
        <v>407</v>
      </c>
      <c r="D83" s="115" t="s">
        <v>408</v>
      </c>
      <c r="E83" s="109">
        <v>15556951550</v>
      </c>
      <c r="F83" s="106" t="s">
        <v>409</v>
      </c>
      <c r="G83" s="107" t="s">
        <v>410</v>
      </c>
      <c r="H83" s="107" t="s">
        <v>411</v>
      </c>
      <c r="I83" s="107">
        <v>4</v>
      </c>
      <c r="J83" s="107">
        <v>30</v>
      </c>
    </row>
    <row r="84" ht="29.8" customHeight="1" spans="1:10">
      <c r="A84" s="105">
        <f t="shared" si="7"/>
        <v>82</v>
      </c>
      <c r="B84" s="106" t="s">
        <v>390</v>
      </c>
      <c r="C84" s="105" t="s">
        <v>412</v>
      </c>
      <c r="D84" s="106" t="s">
        <v>413</v>
      </c>
      <c r="E84" s="109">
        <v>15956105631</v>
      </c>
      <c r="F84" s="106" t="s">
        <v>414</v>
      </c>
      <c r="G84" s="106" t="s">
        <v>415</v>
      </c>
      <c r="H84" s="106" t="s">
        <v>416</v>
      </c>
      <c r="I84" s="106">
        <v>1</v>
      </c>
      <c r="J84" s="106">
        <v>10</v>
      </c>
    </row>
    <row r="85" ht="29.8" customHeight="1" spans="1:10">
      <c r="A85" s="105">
        <f t="shared" si="7"/>
        <v>83</v>
      </c>
      <c r="B85" s="106" t="s">
        <v>390</v>
      </c>
      <c r="C85" s="114" t="s">
        <v>417</v>
      </c>
      <c r="D85" s="115" t="s">
        <v>240</v>
      </c>
      <c r="E85" s="109">
        <v>13385606853</v>
      </c>
      <c r="F85" s="106" t="s">
        <v>418</v>
      </c>
      <c r="G85" s="106" t="s">
        <v>419</v>
      </c>
      <c r="H85" s="106" t="s">
        <v>420</v>
      </c>
      <c r="I85" s="107">
        <v>1</v>
      </c>
      <c r="J85" s="107">
        <v>300</v>
      </c>
    </row>
    <row r="86" ht="29.8" customHeight="1" spans="1:10">
      <c r="A86" s="105">
        <f t="shared" si="7"/>
        <v>84</v>
      </c>
      <c r="B86" s="106" t="s">
        <v>390</v>
      </c>
      <c r="C86" s="105" t="s">
        <v>421</v>
      </c>
      <c r="D86" s="106" t="s">
        <v>422</v>
      </c>
      <c r="E86" s="109">
        <v>15077947306</v>
      </c>
      <c r="F86" s="106" t="s">
        <v>423</v>
      </c>
      <c r="G86" s="106" t="s">
        <v>424</v>
      </c>
      <c r="H86" s="106" t="s">
        <v>425</v>
      </c>
      <c r="I86" s="106">
        <v>2</v>
      </c>
      <c r="J86" s="107">
        <v>4</v>
      </c>
    </row>
    <row r="87" ht="29.8" customHeight="1" spans="1:11">
      <c r="A87" s="105">
        <f t="shared" si="7"/>
        <v>85</v>
      </c>
      <c r="B87" s="105" t="s">
        <v>426</v>
      </c>
      <c r="C87" s="108" t="s">
        <v>427</v>
      </c>
      <c r="D87" s="108" t="s">
        <v>428</v>
      </c>
      <c r="E87" s="108">
        <v>17775210616</v>
      </c>
      <c r="F87" s="105" t="s">
        <v>429</v>
      </c>
      <c r="G87" s="105" t="s">
        <v>419</v>
      </c>
      <c r="H87" s="105" t="s">
        <v>430</v>
      </c>
      <c r="I87" s="105">
        <v>3</v>
      </c>
      <c r="J87" s="105">
        <v>15</v>
      </c>
      <c r="K87" s="97" t="s">
        <v>396</v>
      </c>
    </row>
    <row r="88" ht="29.8" customHeight="1" spans="1:10">
      <c r="A88" s="105">
        <f t="shared" si="7"/>
        <v>86</v>
      </c>
      <c r="B88" s="105" t="s">
        <v>426</v>
      </c>
      <c r="C88" s="108" t="s">
        <v>431</v>
      </c>
      <c r="D88" s="108" t="s">
        <v>432</v>
      </c>
      <c r="E88" s="108">
        <v>18205696161</v>
      </c>
      <c r="F88" s="105" t="s">
        <v>433</v>
      </c>
      <c r="G88" s="105" t="s">
        <v>434</v>
      </c>
      <c r="H88" s="108" t="s">
        <v>435</v>
      </c>
      <c r="I88" s="105">
        <v>1</v>
      </c>
      <c r="J88" s="105">
        <v>5</v>
      </c>
    </row>
    <row r="89" ht="37" customHeight="1" spans="1:10">
      <c r="A89" s="105">
        <f t="shared" si="7"/>
        <v>87</v>
      </c>
      <c r="B89" s="105" t="s">
        <v>426</v>
      </c>
      <c r="C89" s="114" t="s">
        <v>436</v>
      </c>
      <c r="D89" s="114" t="s">
        <v>437</v>
      </c>
      <c r="E89" s="108">
        <v>13665654464</v>
      </c>
      <c r="F89" s="108" t="s">
        <v>438</v>
      </c>
      <c r="G89" s="105" t="s">
        <v>439</v>
      </c>
      <c r="H89" s="108" t="s">
        <v>440</v>
      </c>
      <c r="I89" s="105">
        <v>1</v>
      </c>
      <c r="J89" s="105">
        <v>5</v>
      </c>
    </row>
    <row r="90" ht="29.8" customHeight="1" spans="1:10">
      <c r="A90" s="105">
        <f t="shared" ref="A90:A96" si="8">ROW()-2</f>
        <v>88</v>
      </c>
      <c r="B90" s="105" t="s">
        <v>441</v>
      </c>
      <c r="C90" s="105" t="s">
        <v>442</v>
      </c>
      <c r="D90" s="105" t="s">
        <v>443</v>
      </c>
      <c r="E90" s="108">
        <v>18656096292</v>
      </c>
      <c r="F90" s="105" t="s">
        <v>444</v>
      </c>
      <c r="G90" s="105" t="s">
        <v>445</v>
      </c>
      <c r="H90" s="108" t="s">
        <v>446</v>
      </c>
      <c r="I90" s="105">
        <v>2</v>
      </c>
      <c r="J90" s="108">
        <v>4</v>
      </c>
    </row>
    <row r="91" ht="41" customHeight="1" spans="1:11">
      <c r="A91" s="105">
        <f t="shared" si="8"/>
        <v>89</v>
      </c>
      <c r="B91" s="105" t="s">
        <v>441</v>
      </c>
      <c r="C91" s="105" t="s">
        <v>447</v>
      </c>
      <c r="D91" s="105" t="s">
        <v>448</v>
      </c>
      <c r="E91" s="108">
        <v>13505697047</v>
      </c>
      <c r="F91" s="105" t="s">
        <v>449</v>
      </c>
      <c r="G91" s="108" t="s">
        <v>450</v>
      </c>
      <c r="H91" s="105" t="s">
        <v>451</v>
      </c>
      <c r="I91" s="105">
        <v>4</v>
      </c>
      <c r="J91" s="105">
        <v>7</v>
      </c>
      <c r="K91" s="100"/>
    </row>
    <row r="92" ht="60" customHeight="1" spans="1:11">
      <c r="A92" s="105">
        <f t="shared" si="8"/>
        <v>90</v>
      </c>
      <c r="B92" s="105" t="s">
        <v>441</v>
      </c>
      <c r="C92" s="105" t="s">
        <v>452</v>
      </c>
      <c r="D92" s="105" t="s">
        <v>453</v>
      </c>
      <c r="E92" s="108">
        <v>17805603721</v>
      </c>
      <c r="F92" s="105" t="s">
        <v>454</v>
      </c>
      <c r="G92" s="108" t="s">
        <v>455</v>
      </c>
      <c r="H92" s="108" t="s">
        <v>456</v>
      </c>
      <c r="I92" s="105">
        <v>4</v>
      </c>
      <c r="J92" s="105">
        <v>14</v>
      </c>
      <c r="K92" s="100"/>
    </row>
    <row r="93" ht="67" customHeight="1" spans="1:10">
      <c r="A93" s="105">
        <f t="shared" si="8"/>
        <v>91</v>
      </c>
      <c r="B93" s="105" t="s">
        <v>441</v>
      </c>
      <c r="C93" s="108" t="s">
        <v>457</v>
      </c>
      <c r="D93" s="108" t="s">
        <v>458</v>
      </c>
      <c r="E93" s="108">
        <v>13635601833</v>
      </c>
      <c r="F93" s="105" t="s">
        <v>459</v>
      </c>
      <c r="G93" s="108" t="s">
        <v>460</v>
      </c>
      <c r="H93" s="105" t="s">
        <v>461</v>
      </c>
      <c r="I93" s="105">
        <v>3</v>
      </c>
      <c r="J93" s="105">
        <v>4</v>
      </c>
    </row>
    <row r="94" ht="29.8" customHeight="1" spans="1:10">
      <c r="A94" s="105">
        <f t="shared" si="8"/>
        <v>92</v>
      </c>
      <c r="B94" s="105" t="s">
        <v>441</v>
      </c>
      <c r="C94" s="108" t="s">
        <v>462</v>
      </c>
      <c r="D94" s="108" t="s">
        <v>463</v>
      </c>
      <c r="E94" s="108">
        <v>18815659919</v>
      </c>
      <c r="F94" s="108" t="s">
        <v>464</v>
      </c>
      <c r="G94" s="114" t="s">
        <v>465</v>
      </c>
      <c r="H94" s="105" t="s">
        <v>466</v>
      </c>
      <c r="I94" s="105">
        <v>4</v>
      </c>
      <c r="J94" s="105">
        <v>6</v>
      </c>
    </row>
    <row r="95" ht="29.8" customHeight="1" spans="1:10">
      <c r="A95" s="105">
        <f t="shared" si="8"/>
        <v>93</v>
      </c>
      <c r="B95" s="105" t="s">
        <v>441</v>
      </c>
      <c r="C95" s="105" t="s">
        <v>467</v>
      </c>
      <c r="D95" s="108" t="s">
        <v>468</v>
      </c>
      <c r="E95" s="108" t="s">
        <v>469</v>
      </c>
      <c r="F95" s="105" t="s">
        <v>470</v>
      </c>
      <c r="G95" s="105" t="s">
        <v>471</v>
      </c>
      <c r="H95" s="105" t="s">
        <v>472</v>
      </c>
      <c r="I95" s="105">
        <v>2</v>
      </c>
      <c r="J95" s="105">
        <v>4</v>
      </c>
    </row>
    <row r="96" ht="29.8" customHeight="1" spans="1:10">
      <c r="A96" s="105">
        <f t="shared" si="8"/>
        <v>94</v>
      </c>
      <c r="B96" s="105" t="s">
        <v>441</v>
      </c>
      <c r="C96" s="105" t="s">
        <v>473</v>
      </c>
      <c r="D96" s="114" t="s">
        <v>474</v>
      </c>
      <c r="E96" s="108">
        <v>18955003557</v>
      </c>
      <c r="F96" s="114" t="s">
        <v>475</v>
      </c>
      <c r="G96" s="105" t="s">
        <v>476</v>
      </c>
      <c r="H96" s="105" t="s">
        <v>477</v>
      </c>
      <c r="I96" s="105">
        <v>2</v>
      </c>
      <c r="J96" s="105">
        <v>5</v>
      </c>
    </row>
  </sheetData>
  <autoFilter ref="A2:K97">
    <extLst/>
  </autoFilter>
  <conditionalFormatting sqref="C1:C75 C95:C1048576 C79:C86">
    <cfRule type="duplicateValues" dxfId="0" priority="3"/>
    <cfRule type="duplicateValues" dxfId="0" priority="5"/>
    <cfRule type="duplicateValues" dxfId="0" priority="6"/>
  </conditionalFormatting>
  <conditionalFormatting sqref="E1:E73 E97:E1048576 E79">
    <cfRule type="duplicateValues" dxfId="0" priority="2"/>
    <cfRule type="duplicateValues" dxfId="0" priority="4"/>
  </conditionalFormatting>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
  <sheetViews>
    <sheetView zoomScale="80" zoomScaleNormal="80" topLeftCell="A19" workbookViewId="0">
      <selection activeCell="J20" sqref="J20"/>
    </sheetView>
  </sheetViews>
  <sheetFormatPr defaultColWidth="9" defaultRowHeight="13.5"/>
  <cols>
    <col min="1" max="1" width="7.61666666666667" style="1" customWidth="1"/>
    <col min="2" max="2" width="26.6416666666667" customWidth="1"/>
    <col min="3" max="3" width="57.275" customWidth="1"/>
    <col min="4" max="4" width="10.0083333333333" customWidth="1"/>
    <col min="5" max="6" width="12.375" customWidth="1"/>
    <col min="7" max="7" width="10.8083333333333" customWidth="1"/>
    <col min="8" max="8" width="12.375" style="1" customWidth="1"/>
    <col min="9" max="9" width="11.2083333333333" style="1" customWidth="1"/>
    <col min="10" max="10" width="14.875" style="1" customWidth="1"/>
    <col min="11" max="11" width="18.225" style="1" customWidth="1"/>
    <col min="12" max="12" width="56.0833333333333" style="4" customWidth="1"/>
  </cols>
  <sheetData>
    <row r="1" ht="27" spans="1:12">
      <c r="A1" s="77" t="s">
        <v>478</v>
      </c>
      <c r="B1" s="78"/>
      <c r="C1" s="78"/>
      <c r="D1" s="78"/>
      <c r="E1" s="78"/>
      <c r="F1" s="78"/>
      <c r="G1" s="78"/>
      <c r="H1" s="78"/>
      <c r="I1" s="78"/>
      <c r="J1" s="78"/>
      <c r="K1" s="78"/>
      <c r="L1" s="78"/>
    </row>
    <row r="2" ht="26" customHeight="1" spans="1:12">
      <c r="A2" s="7" t="s">
        <v>479</v>
      </c>
      <c r="B2" s="8" t="s">
        <v>480</v>
      </c>
      <c r="C2" s="8" t="s">
        <v>481</v>
      </c>
      <c r="D2" s="8" t="s">
        <v>482</v>
      </c>
      <c r="E2" s="8" t="s">
        <v>483</v>
      </c>
      <c r="F2" s="8" t="s">
        <v>484</v>
      </c>
      <c r="G2" s="8" t="s">
        <v>485</v>
      </c>
      <c r="H2" s="8" t="s">
        <v>486</v>
      </c>
      <c r="I2" s="8" t="s">
        <v>487</v>
      </c>
      <c r="J2" s="8" t="s">
        <v>488</v>
      </c>
      <c r="K2" s="8" t="s">
        <v>489</v>
      </c>
      <c r="L2" s="86" t="s">
        <v>490</v>
      </c>
    </row>
    <row r="3" s="2" customFormat="1" ht="90" customHeight="1" spans="1:13">
      <c r="A3" s="21">
        <v>1</v>
      </c>
      <c r="B3" s="27" t="s">
        <v>391</v>
      </c>
      <c r="C3" s="28" t="s">
        <v>491</v>
      </c>
      <c r="D3" s="27" t="s">
        <v>392</v>
      </c>
      <c r="E3" s="18">
        <v>15375049683</v>
      </c>
      <c r="F3" s="27" t="s">
        <v>393</v>
      </c>
      <c r="G3" s="18">
        <v>2</v>
      </c>
      <c r="H3" s="27" t="s">
        <v>492</v>
      </c>
      <c r="I3" s="18">
        <v>5</v>
      </c>
      <c r="J3" s="18" t="s">
        <v>493</v>
      </c>
      <c r="K3" s="27" t="s">
        <v>494</v>
      </c>
      <c r="L3" s="28" t="s">
        <v>495</v>
      </c>
      <c r="M3" s="35"/>
    </row>
    <row r="4" s="2" customFormat="1" ht="173" customHeight="1" spans="1:13">
      <c r="A4" s="20"/>
      <c r="B4" s="18"/>
      <c r="C4" s="29"/>
      <c r="D4" s="18"/>
      <c r="E4" s="18"/>
      <c r="F4" s="18"/>
      <c r="G4" s="18"/>
      <c r="H4" s="27" t="s">
        <v>496</v>
      </c>
      <c r="I4" s="18">
        <v>5</v>
      </c>
      <c r="J4" s="27" t="s">
        <v>497</v>
      </c>
      <c r="K4" s="27" t="s">
        <v>494</v>
      </c>
      <c r="L4" s="39" t="s">
        <v>498</v>
      </c>
      <c r="M4" s="35"/>
    </row>
    <row r="5" s="2" customFormat="1" ht="75" customHeight="1" spans="1:14">
      <c r="A5" s="21">
        <v>2</v>
      </c>
      <c r="B5" s="27" t="s">
        <v>397</v>
      </c>
      <c r="C5" s="28" t="s">
        <v>499</v>
      </c>
      <c r="D5" s="27" t="s">
        <v>398</v>
      </c>
      <c r="E5" s="18">
        <v>13965856819</v>
      </c>
      <c r="F5" s="27" t="s">
        <v>399</v>
      </c>
      <c r="G5" s="18">
        <v>2</v>
      </c>
      <c r="H5" s="27" t="s">
        <v>500</v>
      </c>
      <c r="I5" s="18">
        <v>5</v>
      </c>
      <c r="J5" s="87" t="s">
        <v>501</v>
      </c>
      <c r="K5" s="27" t="s">
        <v>502</v>
      </c>
      <c r="L5" s="28" t="s">
        <v>503</v>
      </c>
      <c r="M5" s="24"/>
      <c r="N5" s="35" t="s">
        <v>504</v>
      </c>
    </row>
    <row r="6" s="2" customFormat="1" ht="85" customHeight="1" spans="1:14">
      <c r="A6" s="20"/>
      <c r="B6" s="18"/>
      <c r="C6" s="29"/>
      <c r="D6" s="18"/>
      <c r="E6" s="18"/>
      <c r="F6" s="18"/>
      <c r="G6" s="18"/>
      <c r="H6" s="27" t="s">
        <v>505</v>
      </c>
      <c r="I6" s="18">
        <v>5</v>
      </c>
      <c r="J6" s="88"/>
      <c r="K6" s="27" t="s">
        <v>506</v>
      </c>
      <c r="L6" s="28" t="s">
        <v>507</v>
      </c>
      <c r="M6" s="26"/>
      <c r="N6" s="35"/>
    </row>
    <row r="7" s="2" customFormat="1" ht="86" customHeight="1" spans="1:13">
      <c r="A7" s="21">
        <v>3</v>
      </c>
      <c r="B7" s="24" t="s">
        <v>402</v>
      </c>
      <c r="C7" s="79" t="s">
        <v>508</v>
      </c>
      <c r="D7" s="24" t="s">
        <v>403</v>
      </c>
      <c r="E7" s="24">
        <v>18867548929</v>
      </c>
      <c r="F7" s="79" t="s">
        <v>404</v>
      </c>
      <c r="G7" s="24">
        <v>8</v>
      </c>
      <c r="H7" s="18" t="s">
        <v>509</v>
      </c>
      <c r="I7" s="89">
        <v>25</v>
      </c>
      <c r="J7" s="18" t="s">
        <v>510</v>
      </c>
      <c r="K7" s="18" t="s">
        <v>511</v>
      </c>
      <c r="L7" s="90"/>
      <c r="M7" s="79" t="s">
        <v>512</v>
      </c>
    </row>
    <row r="8" s="2" customFormat="1" ht="86" customHeight="1" spans="1:13">
      <c r="A8" s="22"/>
      <c r="B8" s="80"/>
      <c r="C8" s="81"/>
      <c r="D8" s="80"/>
      <c r="E8" s="80"/>
      <c r="F8" s="81"/>
      <c r="G8" s="80"/>
      <c r="H8" s="18" t="s">
        <v>513</v>
      </c>
      <c r="I8" s="89">
        <v>25</v>
      </c>
      <c r="J8" s="27" t="s">
        <v>510</v>
      </c>
      <c r="K8" s="18" t="s">
        <v>514</v>
      </c>
      <c r="L8" s="90"/>
      <c r="M8" s="81"/>
    </row>
    <row r="9" ht="86" customHeight="1" spans="1:13">
      <c r="A9" s="22"/>
      <c r="B9" s="80"/>
      <c r="C9" s="81"/>
      <c r="D9" s="80"/>
      <c r="E9" s="80"/>
      <c r="F9" s="81"/>
      <c r="G9" s="80"/>
      <c r="H9" s="18" t="s">
        <v>515</v>
      </c>
      <c r="I9" s="89">
        <v>25</v>
      </c>
      <c r="J9" s="9" t="s">
        <v>510</v>
      </c>
      <c r="K9" s="18" t="s">
        <v>516</v>
      </c>
      <c r="L9" s="91"/>
      <c r="M9" s="81"/>
    </row>
    <row r="10" ht="86" customHeight="1" spans="1:13">
      <c r="A10" s="22"/>
      <c r="B10" s="80"/>
      <c r="C10" s="81"/>
      <c r="D10" s="80"/>
      <c r="E10" s="80"/>
      <c r="F10" s="81"/>
      <c r="G10" s="80"/>
      <c r="H10" s="18" t="s">
        <v>517</v>
      </c>
      <c r="I10" s="89">
        <v>2</v>
      </c>
      <c r="J10" s="9" t="s">
        <v>510</v>
      </c>
      <c r="K10" s="18" t="s">
        <v>518</v>
      </c>
      <c r="L10" s="91"/>
      <c r="M10" s="81"/>
    </row>
    <row r="11" ht="86" customHeight="1" spans="1:13">
      <c r="A11" s="22"/>
      <c r="B11" s="80"/>
      <c r="C11" s="81"/>
      <c r="D11" s="80"/>
      <c r="E11" s="80"/>
      <c r="F11" s="81"/>
      <c r="G11" s="80"/>
      <c r="H11" s="18" t="s">
        <v>519</v>
      </c>
      <c r="I11" s="89">
        <v>5</v>
      </c>
      <c r="J11" s="9" t="s">
        <v>510</v>
      </c>
      <c r="K11" s="18" t="s">
        <v>520</v>
      </c>
      <c r="L11" s="91"/>
      <c r="M11" s="81"/>
    </row>
    <row r="12" ht="86" customHeight="1" spans="1:13">
      <c r="A12" s="22"/>
      <c r="B12" s="80"/>
      <c r="C12" s="81"/>
      <c r="D12" s="80"/>
      <c r="E12" s="80"/>
      <c r="F12" s="81"/>
      <c r="G12" s="80"/>
      <c r="H12" s="18" t="s">
        <v>521</v>
      </c>
      <c r="I12" s="89">
        <v>5</v>
      </c>
      <c r="J12" s="9" t="s">
        <v>510</v>
      </c>
      <c r="K12" s="18" t="s">
        <v>522</v>
      </c>
      <c r="L12" s="91"/>
      <c r="M12" s="81"/>
    </row>
    <row r="13" ht="86" customHeight="1" spans="1:13">
      <c r="A13" s="22"/>
      <c r="B13" s="80"/>
      <c r="C13" s="81"/>
      <c r="D13" s="80"/>
      <c r="E13" s="80"/>
      <c r="F13" s="81"/>
      <c r="G13" s="80"/>
      <c r="H13" s="18" t="s">
        <v>523</v>
      </c>
      <c r="I13" s="89">
        <v>2</v>
      </c>
      <c r="J13" s="9" t="s">
        <v>510</v>
      </c>
      <c r="K13" s="18" t="s">
        <v>524</v>
      </c>
      <c r="L13" s="91"/>
      <c r="M13" s="81"/>
    </row>
    <row r="14" ht="86" customHeight="1" spans="1:13">
      <c r="A14" s="20"/>
      <c r="B14" s="26"/>
      <c r="C14" s="82"/>
      <c r="D14" s="26"/>
      <c r="E14" s="26"/>
      <c r="F14" s="82"/>
      <c r="G14" s="26"/>
      <c r="H14" s="18" t="s">
        <v>525</v>
      </c>
      <c r="I14" s="89">
        <v>2</v>
      </c>
      <c r="J14" s="9" t="s">
        <v>510</v>
      </c>
      <c r="K14" s="18" t="s">
        <v>526</v>
      </c>
      <c r="L14" s="91"/>
      <c r="M14" s="82"/>
    </row>
    <row r="15" ht="108" spans="1:13">
      <c r="A15" s="21">
        <v>4</v>
      </c>
      <c r="B15" s="27" t="s">
        <v>407</v>
      </c>
      <c r="C15" s="28" t="s">
        <v>527</v>
      </c>
      <c r="D15" s="27" t="s">
        <v>408</v>
      </c>
      <c r="E15" s="18">
        <v>15556951550</v>
      </c>
      <c r="F15" s="27" t="s">
        <v>409</v>
      </c>
      <c r="G15" s="18">
        <v>4</v>
      </c>
      <c r="H15" s="27" t="s">
        <v>528</v>
      </c>
      <c r="I15" s="18">
        <v>30</v>
      </c>
      <c r="J15" s="18" t="s">
        <v>529</v>
      </c>
      <c r="K15" s="27" t="s">
        <v>530</v>
      </c>
      <c r="L15" s="92" t="s">
        <v>531</v>
      </c>
      <c r="M15" s="24" t="s">
        <v>532</v>
      </c>
    </row>
    <row r="16" ht="229.5" spans="1:13">
      <c r="A16" s="22"/>
      <c r="B16" s="27"/>
      <c r="C16" s="28"/>
      <c r="D16" s="27"/>
      <c r="E16" s="18"/>
      <c r="F16" s="27"/>
      <c r="G16" s="18"/>
      <c r="H16" s="27" t="s">
        <v>533</v>
      </c>
      <c r="I16" s="18">
        <v>60</v>
      </c>
      <c r="J16" s="18" t="s">
        <v>534</v>
      </c>
      <c r="K16" s="27" t="s">
        <v>535</v>
      </c>
      <c r="L16" s="93"/>
      <c r="M16" s="80"/>
    </row>
    <row r="17" ht="81" spans="1:13">
      <c r="A17" s="22"/>
      <c r="B17" s="27"/>
      <c r="C17" s="28"/>
      <c r="D17" s="27"/>
      <c r="E17" s="18"/>
      <c r="F17" s="27"/>
      <c r="G17" s="18"/>
      <c r="H17" s="27" t="s">
        <v>536</v>
      </c>
      <c r="I17" s="18">
        <v>10</v>
      </c>
      <c r="J17" s="18" t="s">
        <v>537</v>
      </c>
      <c r="K17" s="27" t="s">
        <v>538</v>
      </c>
      <c r="L17" s="93"/>
      <c r="M17" s="80"/>
    </row>
    <row r="18" ht="81" spans="1:13">
      <c r="A18" s="20"/>
      <c r="B18" s="18"/>
      <c r="C18" s="29"/>
      <c r="D18" s="18"/>
      <c r="E18" s="18"/>
      <c r="F18" s="18"/>
      <c r="G18" s="18"/>
      <c r="H18" s="27" t="s">
        <v>539</v>
      </c>
      <c r="I18" s="18">
        <v>20</v>
      </c>
      <c r="J18" s="27" t="s">
        <v>540</v>
      </c>
      <c r="K18" s="27" t="s">
        <v>541</v>
      </c>
      <c r="L18" s="94"/>
      <c r="M18" s="26"/>
    </row>
    <row r="19" ht="81" spans="1:13">
      <c r="A19" s="1">
        <v>5</v>
      </c>
      <c r="B19" s="83" t="s">
        <v>412</v>
      </c>
      <c r="C19" s="84" t="s">
        <v>542</v>
      </c>
      <c r="D19" s="83" t="s">
        <v>413</v>
      </c>
      <c r="E19" s="83">
        <v>15956105631</v>
      </c>
      <c r="F19" s="84" t="s">
        <v>414</v>
      </c>
      <c r="G19" s="9">
        <v>5</v>
      </c>
      <c r="H19" s="9" t="s">
        <v>416</v>
      </c>
      <c r="I19" s="9">
        <v>10</v>
      </c>
      <c r="J19" s="18" t="s">
        <v>543</v>
      </c>
      <c r="K19" s="11" t="s">
        <v>415</v>
      </c>
      <c r="L19" s="91" t="s">
        <v>544</v>
      </c>
      <c r="M19" s="9" t="s">
        <v>416</v>
      </c>
    </row>
    <row r="20" ht="297" spans="1:13">
      <c r="A20" s="21">
        <v>6</v>
      </c>
      <c r="B20" s="27" t="s">
        <v>545</v>
      </c>
      <c r="C20" s="28" t="s">
        <v>546</v>
      </c>
      <c r="D20" s="27" t="s">
        <v>240</v>
      </c>
      <c r="E20" s="18">
        <v>13385606853</v>
      </c>
      <c r="F20" s="27" t="s">
        <v>418</v>
      </c>
      <c r="G20" s="18">
        <v>300</v>
      </c>
      <c r="H20" s="27" t="s">
        <v>547</v>
      </c>
      <c r="I20" s="18">
        <v>300</v>
      </c>
      <c r="J20" s="18" t="s">
        <v>548</v>
      </c>
      <c r="K20" s="27" t="s">
        <v>419</v>
      </c>
      <c r="L20" s="95" t="s">
        <v>549</v>
      </c>
      <c r="M20" s="18"/>
    </row>
    <row r="21" ht="27" spans="1:13">
      <c r="A21" s="9">
        <v>7</v>
      </c>
      <c r="B21" s="9" t="s">
        <v>421</v>
      </c>
      <c r="C21" s="11" t="s">
        <v>550</v>
      </c>
      <c r="D21" s="9" t="s">
        <v>422</v>
      </c>
      <c r="E21" s="9">
        <v>15077947306</v>
      </c>
      <c r="F21" s="27" t="s">
        <v>423</v>
      </c>
      <c r="G21" s="9">
        <v>4</v>
      </c>
      <c r="H21" s="85" t="s">
        <v>551</v>
      </c>
      <c r="I21" s="18">
        <v>2</v>
      </c>
      <c r="J21" s="18" t="s">
        <v>552</v>
      </c>
      <c r="K21" s="85" t="s">
        <v>553</v>
      </c>
      <c r="L21" s="96" t="s">
        <v>554</v>
      </c>
      <c r="M21" s="85" t="s">
        <v>425</v>
      </c>
    </row>
    <row r="22" ht="40.5" spans="1:13">
      <c r="A22" s="9"/>
      <c r="B22" s="9"/>
      <c r="C22" s="11"/>
      <c r="D22" s="9"/>
      <c r="E22" s="9"/>
      <c r="F22" s="27"/>
      <c r="G22" s="9"/>
      <c r="H22" s="85" t="s">
        <v>555</v>
      </c>
      <c r="I22" s="18">
        <v>2</v>
      </c>
      <c r="J22" s="18" t="s">
        <v>552</v>
      </c>
      <c r="K22" s="85" t="s">
        <v>556</v>
      </c>
      <c r="L22" s="96" t="s">
        <v>557</v>
      </c>
      <c r="M22" s="85"/>
    </row>
  </sheetData>
  <mergeCells count="43">
    <mergeCell ref="A3:A4"/>
    <mergeCell ref="A5:A6"/>
    <mergeCell ref="A7:A14"/>
    <mergeCell ref="A15:A18"/>
    <mergeCell ref="A21:A22"/>
    <mergeCell ref="B3:B4"/>
    <mergeCell ref="B5:B6"/>
    <mergeCell ref="B7:B14"/>
    <mergeCell ref="B15:B18"/>
    <mergeCell ref="B21:B22"/>
    <mergeCell ref="C3:C4"/>
    <mergeCell ref="C5:C6"/>
    <mergeCell ref="C7:C14"/>
    <mergeCell ref="C15:C18"/>
    <mergeCell ref="C21:C22"/>
    <mergeCell ref="D3:D4"/>
    <mergeCell ref="D5:D6"/>
    <mergeCell ref="D7:D14"/>
    <mergeCell ref="D15:D18"/>
    <mergeCell ref="D21:D22"/>
    <mergeCell ref="E3:E4"/>
    <mergeCell ref="E5:E6"/>
    <mergeCell ref="E7:E14"/>
    <mergeCell ref="E15:E18"/>
    <mergeCell ref="E21:E22"/>
    <mergeCell ref="F3:F4"/>
    <mergeCell ref="F5:F6"/>
    <mergeCell ref="F7:F14"/>
    <mergeCell ref="F15:F18"/>
    <mergeCell ref="F21:F22"/>
    <mergeCell ref="G3:G4"/>
    <mergeCell ref="G5:G6"/>
    <mergeCell ref="G7:G14"/>
    <mergeCell ref="G15:G18"/>
    <mergeCell ref="G21:G22"/>
    <mergeCell ref="J5:J6"/>
    <mergeCell ref="L15:L18"/>
    <mergeCell ref="M3:M4"/>
    <mergeCell ref="M5:M6"/>
    <mergeCell ref="M7:M14"/>
    <mergeCell ref="M15:M18"/>
    <mergeCell ref="M21:M22"/>
    <mergeCell ref="N5:N6"/>
  </mergeCells>
  <pageMargins left="0.7" right="0.7" top="0.75" bottom="0.75" header="0.3" footer="0.3"/>
  <pageSetup paperSize="9" orientation="portrait"/>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9"/>
  <sheetViews>
    <sheetView zoomScaleSheetLayoutView="60" workbookViewId="0">
      <pane ySplit="1" topLeftCell="A29" activePane="bottomLeft" state="frozen"/>
      <selection/>
      <selection pane="bottomLeft" activeCell="A10" sqref="A10"/>
    </sheetView>
  </sheetViews>
  <sheetFormatPr defaultColWidth="9" defaultRowHeight="13.5"/>
  <cols>
    <col min="1" max="1" width="30.5" customWidth="1"/>
    <col min="2" max="2" width="9" style="1" customWidth="1"/>
    <col min="3" max="3" width="15.625" customWidth="1"/>
    <col min="4" max="4" width="18.25" customWidth="1"/>
    <col min="6" max="6" width="12.625"/>
    <col min="7" max="7" width="17.125" customWidth="1"/>
    <col min="8" max="8" width="8.875" customWidth="1"/>
    <col min="9" max="9" width="7" customWidth="1"/>
    <col min="10" max="10" width="18.875" customWidth="1"/>
    <col min="11" max="12" width="8.875" customWidth="1"/>
    <col min="13" max="15" width="9" customWidth="1"/>
  </cols>
  <sheetData>
    <row r="1" spans="1:15">
      <c r="A1" t="s">
        <v>2</v>
      </c>
      <c r="B1" s="1" t="s">
        <v>558</v>
      </c>
      <c r="C1" t="s">
        <v>559</v>
      </c>
      <c r="D1" t="s">
        <v>560</v>
      </c>
      <c r="E1" t="s">
        <v>3</v>
      </c>
      <c r="F1" t="s">
        <v>4</v>
      </c>
      <c r="G1" t="s">
        <v>5</v>
      </c>
      <c r="H1" t="s">
        <v>6</v>
      </c>
      <c r="I1" t="s">
        <v>561</v>
      </c>
      <c r="J1" t="s">
        <v>7</v>
      </c>
      <c r="K1" t="s">
        <v>8</v>
      </c>
      <c r="L1" t="s">
        <v>9</v>
      </c>
      <c r="M1" t="s">
        <v>562</v>
      </c>
      <c r="N1" t="s">
        <v>563</v>
      </c>
      <c r="O1" t="s">
        <v>564</v>
      </c>
    </row>
    <row r="2" spans="1:15">
      <c r="A2" t="s">
        <v>11</v>
      </c>
      <c r="B2" s="1">
        <v>1000</v>
      </c>
      <c r="C2" t="s">
        <v>565</v>
      </c>
      <c r="D2" t="s">
        <v>566</v>
      </c>
      <c r="E2" t="s">
        <v>12</v>
      </c>
      <c r="F2">
        <v>18919604144</v>
      </c>
      <c r="G2" t="s">
        <v>13</v>
      </c>
      <c r="H2" t="s">
        <v>14</v>
      </c>
      <c r="J2" t="s">
        <v>15</v>
      </c>
      <c r="K2">
        <v>3</v>
      </c>
      <c r="L2">
        <v>15</v>
      </c>
      <c r="M2" t="s">
        <v>567</v>
      </c>
      <c r="O2" t="s">
        <v>189</v>
      </c>
    </row>
    <row r="3" spans="1:15">
      <c r="A3" t="s">
        <v>16</v>
      </c>
      <c r="B3" s="1">
        <v>280</v>
      </c>
      <c r="C3" t="s">
        <v>565</v>
      </c>
      <c r="D3" t="s">
        <v>568</v>
      </c>
      <c r="E3" t="s">
        <v>17</v>
      </c>
      <c r="F3">
        <v>15375399714</v>
      </c>
      <c r="G3" t="s">
        <v>18</v>
      </c>
      <c r="H3" t="s">
        <v>19</v>
      </c>
      <c r="J3" t="s">
        <v>20</v>
      </c>
      <c r="K3">
        <v>2</v>
      </c>
      <c r="L3">
        <v>10</v>
      </c>
      <c r="M3" t="s">
        <v>569</v>
      </c>
      <c r="O3" t="s">
        <v>189</v>
      </c>
    </row>
    <row r="4" spans="1:15">
      <c r="A4" t="s">
        <v>135</v>
      </c>
      <c r="B4" s="1" t="s">
        <v>570</v>
      </c>
      <c r="C4" t="s">
        <v>571</v>
      </c>
      <c r="D4" t="s">
        <v>572</v>
      </c>
      <c r="E4" t="s">
        <v>136</v>
      </c>
      <c r="F4">
        <v>13956032236</v>
      </c>
      <c r="G4" t="s">
        <v>137</v>
      </c>
      <c r="H4" t="s">
        <v>138</v>
      </c>
      <c r="J4" t="s">
        <v>139</v>
      </c>
      <c r="K4">
        <v>2</v>
      </c>
      <c r="L4">
        <v>4</v>
      </c>
      <c r="M4" t="s">
        <v>573</v>
      </c>
      <c r="N4" t="s">
        <v>574</v>
      </c>
      <c r="O4" t="s">
        <v>189</v>
      </c>
    </row>
    <row r="5" spans="1:15">
      <c r="A5" t="s">
        <v>26</v>
      </c>
      <c r="B5" s="1" t="s">
        <v>570</v>
      </c>
      <c r="C5" t="s">
        <v>571</v>
      </c>
      <c r="D5" t="s">
        <v>575</v>
      </c>
      <c r="E5" t="s">
        <v>27</v>
      </c>
      <c r="F5">
        <v>15052037885</v>
      </c>
      <c r="G5" t="s">
        <v>28</v>
      </c>
      <c r="H5" t="s">
        <v>576</v>
      </c>
      <c r="J5" t="s">
        <v>577</v>
      </c>
      <c r="K5">
        <v>11</v>
      </c>
      <c r="L5">
        <v>19</v>
      </c>
      <c r="M5" t="s">
        <v>578</v>
      </c>
      <c r="N5" t="s">
        <v>579</v>
      </c>
      <c r="O5" t="s">
        <v>189</v>
      </c>
    </row>
    <row r="6" spans="1:15">
      <c r="A6" t="s">
        <v>31</v>
      </c>
      <c r="B6" s="1" t="s">
        <v>570</v>
      </c>
      <c r="C6" t="s">
        <v>580</v>
      </c>
      <c r="D6" t="s">
        <v>581</v>
      </c>
      <c r="E6" t="s">
        <v>32</v>
      </c>
      <c r="F6">
        <v>18855380011</v>
      </c>
      <c r="G6" t="s">
        <v>33</v>
      </c>
      <c r="H6" t="s">
        <v>582</v>
      </c>
      <c r="J6" t="s">
        <v>583</v>
      </c>
      <c r="K6">
        <v>4</v>
      </c>
      <c r="L6">
        <v>8</v>
      </c>
      <c r="M6" t="s">
        <v>584</v>
      </c>
      <c r="N6" t="s">
        <v>585</v>
      </c>
      <c r="O6" t="s">
        <v>189</v>
      </c>
    </row>
    <row r="7" spans="1:15">
      <c r="A7" t="s">
        <v>36</v>
      </c>
      <c r="B7" s="1" t="s">
        <v>586</v>
      </c>
      <c r="C7" t="s">
        <v>587</v>
      </c>
      <c r="D7" t="s">
        <v>588</v>
      </c>
      <c r="E7" t="s">
        <v>37</v>
      </c>
      <c r="F7">
        <v>18725885134</v>
      </c>
      <c r="G7" t="s">
        <v>589</v>
      </c>
      <c r="H7" t="s">
        <v>39</v>
      </c>
      <c r="J7" t="s">
        <v>590</v>
      </c>
      <c r="K7">
        <v>2</v>
      </c>
      <c r="L7">
        <v>4</v>
      </c>
      <c r="M7" t="s">
        <v>591</v>
      </c>
      <c r="N7" t="s">
        <v>592</v>
      </c>
      <c r="O7" t="s">
        <v>189</v>
      </c>
    </row>
    <row r="8" spans="1:15">
      <c r="A8" t="s">
        <v>41</v>
      </c>
      <c r="B8" s="1" t="s">
        <v>593</v>
      </c>
      <c r="C8" t="s">
        <v>594</v>
      </c>
      <c r="D8" t="s">
        <v>595</v>
      </c>
      <c r="E8" t="s">
        <v>42</v>
      </c>
      <c r="F8">
        <v>18019551258</v>
      </c>
      <c r="G8" t="s">
        <v>596</v>
      </c>
      <c r="H8" t="s">
        <v>597</v>
      </c>
      <c r="J8" t="s">
        <v>45</v>
      </c>
      <c r="K8">
        <v>1</v>
      </c>
      <c r="L8">
        <v>6</v>
      </c>
      <c r="M8" t="s">
        <v>598</v>
      </c>
      <c r="N8" t="s">
        <v>585</v>
      </c>
      <c r="O8" t="s">
        <v>189</v>
      </c>
    </row>
    <row r="9" spans="1:15">
      <c r="A9" t="s">
        <v>46</v>
      </c>
      <c r="B9" s="1" t="s">
        <v>599</v>
      </c>
      <c r="C9" t="s">
        <v>565</v>
      </c>
      <c r="D9" t="s">
        <v>600</v>
      </c>
      <c r="E9" t="s">
        <v>47</v>
      </c>
      <c r="F9">
        <v>13966663583</v>
      </c>
      <c r="G9" t="s">
        <v>601</v>
      </c>
      <c r="H9" t="s">
        <v>602</v>
      </c>
      <c r="J9" t="s">
        <v>603</v>
      </c>
      <c r="K9">
        <v>4</v>
      </c>
      <c r="L9">
        <v>9</v>
      </c>
      <c r="M9" t="s">
        <v>604</v>
      </c>
      <c r="N9" t="s">
        <v>605</v>
      </c>
      <c r="O9" t="s">
        <v>189</v>
      </c>
    </row>
    <row r="10" spans="1:15">
      <c r="A10" t="s">
        <v>51</v>
      </c>
      <c r="B10" s="1">
        <v>30</v>
      </c>
      <c r="C10" t="s">
        <v>606</v>
      </c>
      <c r="D10" t="s">
        <v>607</v>
      </c>
      <c r="E10" t="s">
        <v>52</v>
      </c>
      <c r="F10">
        <v>15755549448</v>
      </c>
      <c r="G10" t="s">
        <v>53</v>
      </c>
      <c r="H10" t="s">
        <v>608</v>
      </c>
      <c r="J10" t="s">
        <v>609</v>
      </c>
      <c r="K10">
        <v>4</v>
      </c>
      <c r="L10">
        <v>20</v>
      </c>
      <c r="M10" t="s">
        <v>610</v>
      </c>
      <c r="N10" t="s">
        <v>611</v>
      </c>
      <c r="O10" t="s">
        <v>189</v>
      </c>
    </row>
    <row r="11" spans="1:15">
      <c r="A11" t="s">
        <v>56</v>
      </c>
      <c r="B11" s="1" t="s">
        <v>593</v>
      </c>
      <c r="C11" t="s">
        <v>565</v>
      </c>
      <c r="D11" t="s">
        <v>612</v>
      </c>
      <c r="E11" t="s">
        <v>57</v>
      </c>
      <c r="F11">
        <v>15155946510</v>
      </c>
      <c r="G11" t="s">
        <v>613</v>
      </c>
      <c r="H11" t="s">
        <v>614</v>
      </c>
      <c r="J11" t="s">
        <v>615</v>
      </c>
      <c r="K11">
        <v>9</v>
      </c>
      <c r="L11">
        <v>44</v>
      </c>
      <c r="M11" t="s">
        <v>616</v>
      </c>
      <c r="N11" t="s">
        <v>617</v>
      </c>
      <c r="O11" t="s">
        <v>189</v>
      </c>
    </row>
    <row r="12" spans="1:15">
      <c r="A12" t="s">
        <v>61</v>
      </c>
      <c r="B12" s="1" t="s">
        <v>570</v>
      </c>
      <c r="C12" t="s">
        <v>594</v>
      </c>
      <c r="D12" t="s">
        <v>618</v>
      </c>
      <c r="E12" t="s">
        <v>62</v>
      </c>
      <c r="F12">
        <v>13965250890</v>
      </c>
      <c r="G12" t="s">
        <v>63</v>
      </c>
      <c r="H12" t="s">
        <v>619</v>
      </c>
      <c r="J12" t="s">
        <v>65</v>
      </c>
      <c r="K12">
        <v>5</v>
      </c>
      <c r="L12">
        <v>10</v>
      </c>
      <c r="M12" t="s">
        <v>620</v>
      </c>
      <c r="N12" t="s">
        <v>605</v>
      </c>
      <c r="O12" t="s">
        <v>189</v>
      </c>
    </row>
    <row r="13" spans="1:15">
      <c r="A13" t="s">
        <v>621</v>
      </c>
      <c r="B13" s="1" t="s">
        <v>599</v>
      </c>
      <c r="C13" t="s">
        <v>622</v>
      </c>
      <c r="D13" t="s">
        <v>623</v>
      </c>
      <c r="E13" t="s">
        <v>67</v>
      </c>
      <c r="F13">
        <v>18955006208</v>
      </c>
      <c r="G13" t="s">
        <v>624</v>
      </c>
      <c r="H13" t="s">
        <v>625</v>
      </c>
      <c r="J13" t="s">
        <v>70</v>
      </c>
      <c r="K13">
        <v>1</v>
      </c>
      <c r="L13">
        <v>5</v>
      </c>
      <c r="M13" t="s">
        <v>626</v>
      </c>
      <c r="N13" t="s">
        <v>627</v>
      </c>
      <c r="O13" t="s">
        <v>189</v>
      </c>
    </row>
    <row r="14" spans="1:15">
      <c r="A14" t="s">
        <v>71</v>
      </c>
      <c r="B14" s="1" t="s">
        <v>628</v>
      </c>
      <c r="C14" t="s">
        <v>606</v>
      </c>
      <c r="D14" t="s">
        <v>629</v>
      </c>
      <c r="E14" t="s">
        <v>72</v>
      </c>
      <c r="F14">
        <v>13355657770</v>
      </c>
      <c r="G14" t="s">
        <v>73</v>
      </c>
      <c r="H14" t="s">
        <v>630</v>
      </c>
      <c r="J14" t="s">
        <v>75</v>
      </c>
      <c r="K14">
        <v>2</v>
      </c>
      <c r="L14">
        <v>100</v>
      </c>
      <c r="M14" t="s">
        <v>631</v>
      </c>
      <c r="N14" t="s">
        <v>605</v>
      </c>
      <c r="O14" t="s">
        <v>189</v>
      </c>
    </row>
    <row r="15" spans="1:15">
      <c r="A15" t="s">
        <v>76</v>
      </c>
      <c r="B15" s="1" t="s">
        <v>593</v>
      </c>
      <c r="C15" t="s">
        <v>606</v>
      </c>
      <c r="D15" t="s">
        <v>632</v>
      </c>
      <c r="E15" t="s">
        <v>77</v>
      </c>
      <c r="F15">
        <v>17318578132</v>
      </c>
      <c r="G15" t="s">
        <v>78</v>
      </c>
      <c r="H15" t="s">
        <v>79</v>
      </c>
      <c r="J15" t="s">
        <v>80</v>
      </c>
      <c r="K15">
        <v>3</v>
      </c>
      <c r="L15">
        <v>30</v>
      </c>
      <c r="M15" t="s">
        <v>633</v>
      </c>
      <c r="N15" t="s">
        <v>634</v>
      </c>
      <c r="O15" t="s">
        <v>189</v>
      </c>
    </row>
    <row r="16" spans="1:15">
      <c r="A16" t="s">
        <v>81</v>
      </c>
      <c r="B16" s="1" t="s">
        <v>628</v>
      </c>
      <c r="C16" t="s">
        <v>606</v>
      </c>
      <c r="D16" t="s">
        <v>635</v>
      </c>
      <c r="E16" t="s">
        <v>82</v>
      </c>
      <c r="F16">
        <v>17201599646</v>
      </c>
      <c r="G16" t="s">
        <v>83</v>
      </c>
      <c r="H16" t="s">
        <v>84</v>
      </c>
      <c r="J16" t="s">
        <v>85</v>
      </c>
      <c r="K16">
        <v>1</v>
      </c>
      <c r="L16">
        <v>10</v>
      </c>
      <c r="M16" t="s">
        <v>636</v>
      </c>
      <c r="N16" t="s">
        <v>592</v>
      </c>
      <c r="O16" t="s">
        <v>189</v>
      </c>
    </row>
    <row r="17" spans="1:15">
      <c r="A17" t="s">
        <v>86</v>
      </c>
      <c r="B17" s="1" t="s">
        <v>593</v>
      </c>
      <c r="C17" t="s">
        <v>622</v>
      </c>
      <c r="D17" t="s">
        <v>637</v>
      </c>
      <c r="E17" t="s">
        <v>87</v>
      </c>
      <c r="F17">
        <v>19153180917</v>
      </c>
      <c r="G17" t="s">
        <v>638</v>
      </c>
      <c r="H17" t="s">
        <v>639</v>
      </c>
      <c r="J17" t="s">
        <v>640</v>
      </c>
      <c r="K17">
        <v>3</v>
      </c>
      <c r="L17">
        <v>70</v>
      </c>
      <c r="M17" t="s">
        <v>641</v>
      </c>
      <c r="N17" t="s">
        <v>642</v>
      </c>
      <c r="O17" t="s">
        <v>189</v>
      </c>
    </row>
    <row r="18" spans="1:15">
      <c r="A18" t="s">
        <v>91</v>
      </c>
      <c r="B18" s="1" t="s">
        <v>643</v>
      </c>
      <c r="C18" t="s">
        <v>587</v>
      </c>
      <c r="D18" t="s">
        <v>644</v>
      </c>
      <c r="E18" t="s">
        <v>92</v>
      </c>
      <c r="F18">
        <v>17356587560</v>
      </c>
      <c r="G18" t="s">
        <v>93</v>
      </c>
      <c r="H18" t="s">
        <v>645</v>
      </c>
      <c r="J18" t="s">
        <v>95</v>
      </c>
      <c r="K18">
        <v>2</v>
      </c>
      <c r="L18">
        <v>8</v>
      </c>
      <c r="M18" t="s">
        <v>646</v>
      </c>
      <c r="N18" t="s">
        <v>647</v>
      </c>
      <c r="O18" t="s">
        <v>189</v>
      </c>
    </row>
    <row r="19" spans="1:15">
      <c r="A19" t="s">
        <v>96</v>
      </c>
      <c r="B19" s="1" t="s">
        <v>593</v>
      </c>
      <c r="C19" t="s">
        <v>594</v>
      </c>
      <c r="D19" t="s">
        <v>648</v>
      </c>
      <c r="E19" t="s">
        <v>47</v>
      </c>
      <c r="F19">
        <v>13077990879</v>
      </c>
      <c r="G19" t="s">
        <v>97</v>
      </c>
      <c r="H19" t="s">
        <v>649</v>
      </c>
      <c r="J19" t="s">
        <v>99</v>
      </c>
      <c r="K19">
        <v>4</v>
      </c>
      <c r="L19">
        <v>29</v>
      </c>
      <c r="M19" t="s">
        <v>650</v>
      </c>
      <c r="N19" t="s">
        <v>605</v>
      </c>
      <c r="O19" t="s">
        <v>189</v>
      </c>
    </row>
    <row r="20" spans="1:15">
      <c r="A20" t="s">
        <v>100</v>
      </c>
      <c r="B20" s="1" t="s">
        <v>593</v>
      </c>
      <c r="C20" t="s">
        <v>606</v>
      </c>
      <c r="D20" t="s">
        <v>651</v>
      </c>
      <c r="E20" t="s">
        <v>101</v>
      </c>
      <c r="F20">
        <v>18256001396</v>
      </c>
      <c r="G20" t="s">
        <v>102</v>
      </c>
      <c r="H20" t="s">
        <v>103</v>
      </c>
      <c r="J20" t="s">
        <v>104</v>
      </c>
      <c r="K20">
        <v>4</v>
      </c>
      <c r="L20">
        <v>16</v>
      </c>
      <c r="M20" t="s">
        <v>652</v>
      </c>
      <c r="N20" t="s">
        <v>617</v>
      </c>
      <c r="O20" t="s">
        <v>189</v>
      </c>
    </row>
    <row r="21" spans="1:15">
      <c r="A21" t="s">
        <v>105</v>
      </c>
      <c r="B21" s="1" t="s">
        <v>653</v>
      </c>
      <c r="C21" t="s">
        <v>565</v>
      </c>
      <c r="D21" t="s">
        <v>654</v>
      </c>
      <c r="E21" t="s">
        <v>106</v>
      </c>
      <c r="F21">
        <v>15800748827</v>
      </c>
      <c r="G21" t="s">
        <v>107</v>
      </c>
      <c r="H21" t="s">
        <v>108</v>
      </c>
      <c r="J21" t="s">
        <v>109</v>
      </c>
      <c r="K21">
        <v>2</v>
      </c>
      <c r="L21">
        <v>6</v>
      </c>
      <c r="M21" t="s">
        <v>655</v>
      </c>
      <c r="N21" t="s">
        <v>656</v>
      </c>
      <c r="O21" t="s">
        <v>189</v>
      </c>
    </row>
    <row r="22" spans="1:15">
      <c r="A22" t="s">
        <v>110</v>
      </c>
      <c r="B22" s="1" t="s">
        <v>657</v>
      </c>
      <c r="C22" t="s">
        <v>565</v>
      </c>
      <c r="D22" t="s">
        <v>658</v>
      </c>
      <c r="E22" t="s">
        <v>111</v>
      </c>
      <c r="F22">
        <v>13955134244</v>
      </c>
      <c r="G22" t="s">
        <v>112</v>
      </c>
      <c r="H22" t="s">
        <v>659</v>
      </c>
      <c r="J22" t="s">
        <v>660</v>
      </c>
      <c r="K22">
        <v>6</v>
      </c>
      <c r="L22">
        <v>20</v>
      </c>
      <c r="M22" t="s">
        <v>661</v>
      </c>
      <c r="N22" t="s">
        <v>627</v>
      </c>
      <c r="O22" t="s">
        <v>189</v>
      </c>
    </row>
    <row r="23" spans="1:15">
      <c r="A23" t="s">
        <v>386</v>
      </c>
      <c r="B23" s="1" t="s">
        <v>657</v>
      </c>
      <c r="C23" t="s">
        <v>565</v>
      </c>
      <c r="D23" t="s">
        <v>662</v>
      </c>
      <c r="E23" t="s">
        <v>322</v>
      </c>
      <c r="F23">
        <v>18326179749</v>
      </c>
      <c r="G23" t="s">
        <v>663</v>
      </c>
      <c r="H23" t="s">
        <v>388</v>
      </c>
      <c r="J23" t="s">
        <v>664</v>
      </c>
      <c r="K23">
        <v>13</v>
      </c>
      <c r="L23">
        <v>31</v>
      </c>
      <c r="M23" t="s">
        <v>665</v>
      </c>
      <c r="N23" t="s">
        <v>666</v>
      </c>
      <c r="O23" t="s">
        <v>189</v>
      </c>
    </row>
    <row r="24" spans="1:15">
      <c r="A24" t="s">
        <v>120</v>
      </c>
      <c r="B24" s="1" t="s">
        <v>593</v>
      </c>
      <c r="C24" t="s">
        <v>594</v>
      </c>
      <c r="D24" t="s">
        <v>667</v>
      </c>
      <c r="E24" t="s">
        <v>121</v>
      </c>
      <c r="F24">
        <v>15555766656</v>
      </c>
      <c r="G24" t="s">
        <v>122</v>
      </c>
      <c r="H24" t="s">
        <v>668</v>
      </c>
      <c r="J24" t="s">
        <v>124</v>
      </c>
      <c r="K24">
        <v>2</v>
      </c>
      <c r="L24">
        <v>6</v>
      </c>
      <c r="M24" t="s">
        <v>669</v>
      </c>
      <c r="N24" t="s">
        <v>605</v>
      </c>
      <c r="O24" t="s">
        <v>189</v>
      </c>
    </row>
    <row r="25" spans="1:15">
      <c r="A25" t="s">
        <v>115</v>
      </c>
      <c r="B25" s="1" t="s">
        <v>599</v>
      </c>
      <c r="C25" t="s">
        <v>565</v>
      </c>
      <c r="D25" t="s">
        <v>670</v>
      </c>
      <c r="E25" t="s">
        <v>116</v>
      </c>
      <c r="F25">
        <v>15055961853</v>
      </c>
      <c r="G25" t="s">
        <v>117</v>
      </c>
      <c r="H25" t="s">
        <v>671</v>
      </c>
      <c r="J25" t="s">
        <v>672</v>
      </c>
      <c r="K25">
        <v>16</v>
      </c>
      <c r="L25">
        <v>60</v>
      </c>
      <c r="M25" t="s">
        <v>673</v>
      </c>
      <c r="N25" t="s">
        <v>666</v>
      </c>
      <c r="O25" t="s">
        <v>189</v>
      </c>
    </row>
    <row r="26" spans="1:15">
      <c r="A26" t="s">
        <v>130</v>
      </c>
      <c r="B26" s="1">
        <v>50</v>
      </c>
      <c r="C26" t="s">
        <v>606</v>
      </c>
      <c r="D26" t="s">
        <v>674</v>
      </c>
      <c r="E26" t="s">
        <v>131</v>
      </c>
      <c r="F26">
        <v>13866114502</v>
      </c>
      <c r="G26" t="s">
        <v>132</v>
      </c>
      <c r="H26" t="s">
        <v>133</v>
      </c>
      <c r="J26" t="s">
        <v>134</v>
      </c>
      <c r="K26">
        <v>3</v>
      </c>
      <c r="L26">
        <v>30</v>
      </c>
      <c r="M26" t="s">
        <v>675</v>
      </c>
      <c r="N26" t="s">
        <v>676</v>
      </c>
      <c r="O26" t="s">
        <v>189</v>
      </c>
    </row>
    <row r="27" spans="1:15">
      <c r="A27" t="s">
        <v>21</v>
      </c>
      <c r="B27" s="1" t="s">
        <v>657</v>
      </c>
      <c r="C27" t="s">
        <v>565</v>
      </c>
      <c r="D27" t="s">
        <v>677</v>
      </c>
      <c r="E27" t="s">
        <v>22</v>
      </c>
      <c r="F27">
        <v>15077925011</v>
      </c>
      <c r="G27" t="s">
        <v>23</v>
      </c>
      <c r="H27" t="s">
        <v>678</v>
      </c>
      <c r="J27" t="s">
        <v>679</v>
      </c>
      <c r="K27">
        <v>7</v>
      </c>
      <c r="L27">
        <v>34</v>
      </c>
      <c r="M27" t="s">
        <v>680</v>
      </c>
      <c r="N27" t="s">
        <v>592</v>
      </c>
      <c r="O27" t="s">
        <v>189</v>
      </c>
    </row>
    <row r="28" spans="1:15">
      <c r="A28" t="s">
        <v>681</v>
      </c>
      <c r="B28" s="1">
        <v>1000</v>
      </c>
      <c r="C28" t="s">
        <v>682</v>
      </c>
      <c r="D28" t="s">
        <v>683</v>
      </c>
      <c r="E28" t="s">
        <v>141</v>
      </c>
      <c r="F28">
        <v>18339143450</v>
      </c>
      <c r="G28" t="s">
        <v>142</v>
      </c>
      <c r="H28" t="s">
        <v>684</v>
      </c>
      <c r="J28" t="s">
        <v>685</v>
      </c>
      <c r="K28">
        <v>9</v>
      </c>
      <c r="L28">
        <v>48</v>
      </c>
      <c r="M28" t="s">
        <v>686</v>
      </c>
      <c r="O28" t="s">
        <v>189</v>
      </c>
    </row>
    <row r="29" spans="1:15">
      <c r="A29" t="s">
        <v>145</v>
      </c>
      <c r="B29" s="1" t="s">
        <v>687</v>
      </c>
      <c r="C29" t="s">
        <v>594</v>
      </c>
      <c r="D29" t="s">
        <v>688</v>
      </c>
      <c r="E29" t="s">
        <v>37</v>
      </c>
      <c r="F29">
        <v>18655163626</v>
      </c>
      <c r="G29" t="s">
        <v>146</v>
      </c>
      <c r="H29" t="s">
        <v>689</v>
      </c>
      <c r="J29" t="s">
        <v>148</v>
      </c>
      <c r="K29">
        <v>3</v>
      </c>
      <c r="L29">
        <v>8</v>
      </c>
      <c r="M29" t="s">
        <v>690</v>
      </c>
      <c r="N29" t="s">
        <v>691</v>
      </c>
      <c r="O29" t="s">
        <v>189</v>
      </c>
    </row>
    <row r="30" spans="1:15">
      <c r="A30" t="s">
        <v>125</v>
      </c>
      <c r="B30" s="1" t="s">
        <v>692</v>
      </c>
      <c r="C30" t="s">
        <v>693</v>
      </c>
      <c r="D30" t="s">
        <v>694</v>
      </c>
      <c r="E30" t="s">
        <v>126</v>
      </c>
      <c r="F30">
        <v>13695606476</v>
      </c>
      <c r="G30" t="s">
        <v>127</v>
      </c>
      <c r="H30" t="s">
        <v>695</v>
      </c>
      <c r="J30" t="s">
        <v>129</v>
      </c>
      <c r="K30">
        <v>2</v>
      </c>
      <c r="L30">
        <v>10</v>
      </c>
      <c r="M30" t="s">
        <v>696</v>
      </c>
      <c r="N30" t="s">
        <v>691</v>
      </c>
      <c r="O30" t="s">
        <v>189</v>
      </c>
    </row>
    <row r="31" spans="1:15">
      <c r="A31" t="s">
        <v>149</v>
      </c>
      <c r="B31" s="1" t="s">
        <v>570</v>
      </c>
      <c r="C31" t="s">
        <v>587</v>
      </c>
      <c r="D31" t="s">
        <v>697</v>
      </c>
      <c r="E31" t="s">
        <v>150</v>
      </c>
      <c r="F31">
        <v>15205669090</v>
      </c>
      <c r="G31" t="s">
        <v>698</v>
      </c>
      <c r="H31" t="s">
        <v>699</v>
      </c>
      <c r="J31" t="s">
        <v>700</v>
      </c>
      <c r="K31">
        <v>5</v>
      </c>
      <c r="L31">
        <v>9</v>
      </c>
      <c r="M31" t="s">
        <v>701</v>
      </c>
      <c r="N31" t="s">
        <v>574</v>
      </c>
      <c r="O31" t="s">
        <v>189</v>
      </c>
    </row>
    <row r="32" spans="1:15">
      <c r="A32" t="s">
        <v>154</v>
      </c>
      <c r="B32" s="1">
        <v>20</v>
      </c>
      <c r="C32" t="s">
        <v>565</v>
      </c>
      <c r="D32" t="s">
        <v>702</v>
      </c>
      <c r="E32" t="s">
        <v>155</v>
      </c>
      <c r="F32">
        <v>15505517771</v>
      </c>
      <c r="G32" t="s">
        <v>703</v>
      </c>
      <c r="H32" t="s">
        <v>704</v>
      </c>
      <c r="J32" t="s">
        <v>705</v>
      </c>
      <c r="K32">
        <v>4</v>
      </c>
      <c r="L32">
        <v>30</v>
      </c>
      <c r="M32" t="s">
        <v>706</v>
      </c>
      <c r="N32" t="s">
        <v>634</v>
      </c>
      <c r="O32" t="s">
        <v>189</v>
      </c>
    </row>
    <row r="33" spans="1:15">
      <c r="A33" t="s">
        <v>159</v>
      </c>
      <c r="B33" s="1" t="s">
        <v>707</v>
      </c>
      <c r="C33" t="s">
        <v>565</v>
      </c>
      <c r="D33" t="s">
        <v>708</v>
      </c>
      <c r="E33" t="s">
        <v>160</v>
      </c>
      <c r="F33">
        <v>15555127332</v>
      </c>
      <c r="G33" t="s">
        <v>709</v>
      </c>
      <c r="H33" t="s">
        <v>710</v>
      </c>
      <c r="J33" t="s">
        <v>163</v>
      </c>
      <c r="K33">
        <v>1</v>
      </c>
      <c r="L33">
        <v>10</v>
      </c>
      <c r="M33" t="s">
        <v>711</v>
      </c>
      <c r="N33" t="s">
        <v>647</v>
      </c>
      <c r="O33" t="s">
        <v>189</v>
      </c>
    </row>
    <row r="34" spans="1:15">
      <c r="A34" t="s">
        <v>164</v>
      </c>
      <c r="B34" s="75">
        <v>45301</v>
      </c>
      <c r="C34" t="s">
        <v>606</v>
      </c>
      <c r="D34" t="s">
        <v>712</v>
      </c>
      <c r="E34" t="s">
        <v>165</v>
      </c>
      <c r="F34">
        <v>13645698247</v>
      </c>
      <c r="G34" t="s">
        <v>166</v>
      </c>
      <c r="H34" t="s">
        <v>713</v>
      </c>
      <c r="J34" t="s">
        <v>714</v>
      </c>
      <c r="K34">
        <v>4</v>
      </c>
      <c r="L34">
        <v>9</v>
      </c>
      <c r="M34" t="s">
        <v>715</v>
      </c>
      <c r="O34" t="s">
        <v>189</v>
      </c>
    </row>
    <row r="35" spans="1:15">
      <c r="A35" t="s">
        <v>169</v>
      </c>
      <c r="B35" s="1" t="s">
        <v>716</v>
      </c>
      <c r="C35" t="s">
        <v>606</v>
      </c>
      <c r="D35" t="s">
        <v>717</v>
      </c>
      <c r="E35" t="s">
        <v>170</v>
      </c>
      <c r="F35">
        <v>17855355683</v>
      </c>
      <c r="G35" t="s">
        <v>718</v>
      </c>
      <c r="H35" t="s">
        <v>719</v>
      </c>
      <c r="J35" t="s">
        <v>173</v>
      </c>
      <c r="K35">
        <v>3</v>
      </c>
      <c r="L35">
        <v>25</v>
      </c>
      <c r="M35" t="s">
        <v>720</v>
      </c>
      <c r="N35" t="s">
        <v>721</v>
      </c>
      <c r="O35" t="s">
        <v>189</v>
      </c>
    </row>
    <row r="36" spans="1:15">
      <c r="A36" t="s">
        <v>174</v>
      </c>
      <c r="B36" s="1" t="s">
        <v>570</v>
      </c>
      <c r="C36" t="s">
        <v>606</v>
      </c>
      <c r="D36" t="s">
        <v>722</v>
      </c>
      <c r="E36" t="s">
        <v>175</v>
      </c>
      <c r="F36">
        <v>15955164976</v>
      </c>
      <c r="G36" t="s">
        <v>723</v>
      </c>
      <c r="H36" t="s">
        <v>724</v>
      </c>
      <c r="J36" t="s">
        <v>725</v>
      </c>
      <c r="K36">
        <v>5</v>
      </c>
      <c r="L36">
        <v>6</v>
      </c>
      <c r="M36" t="s">
        <v>726</v>
      </c>
      <c r="N36" t="s">
        <v>727</v>
      </c>
      <c r="O36" t="s">
        <v>189</v>
      </c>
    </row>
    <row r="37" spans="1:15">
      <c r="A37" t="s">
        <v>179</v>
      </c>
      <c r="B37" s="1" t="s">
        <v>570</v>
      </c>
      <c r="C37" t="s">
        <v>565</v>
      </c>
      <c r="D37" t="s">
        <v>728</v>
      </c>
      <c r="E37" t="s">
        <v>180</v>
      </c>
      <c r="F37">
        <v>13675603015</v>
      </c>
      <c r="G37" t="s">
        <v>181</v>
      </c>
      <c r="H37" t="s">
        <v>182</v>
      </c>
      <c r="J37" t="s">
        <v>183</v>
      </c>
      <c r="K37">
        <v>2</v>
      </c>
      <c r="L37">
        <v>4</v>
      </c>
      <c r="M37" t="s">
        <v>729</v>
      </c>
      <c r="N37" t="s">
        <v>574</v>
      </c>
      <c r="O37" t="s">
        <v>189</v>
      </c>
    </row>
    <row r="38" spans="1:15">
      <c r="A38" t="s">
        <v>184</v>
      </c>
      <c r="B38" s="1" t="s">
        <v>593</v>
      </c>
      <c r="C38" t="s">
        <v>565</v>
      </c>
      <c r="D38" t="s">
        <v>730</v>
      </c>
      <c r="E38" t="s">
        <v>185</v>
      </c>
      <c r="F38">
        <v>18715173231</v>
      </c>
      <c r="G38" t="s">
        <v>731</v>
      </c>
      <c r="H38" t="s">
        <v>732</v>
      </c>
      <c r="J38" t="s">
        <v>188</v>
      </c>
      <c r="K38">
        <v>3</v>
      </c>
      <c r="L38">
        <v>25</v>
      </c>
      <c r="M38" t="s">
        <v>733</v>
      </c>
      <c r="N38" t="s">
        <v>734</v>
      </c>
      <c r="O38" t="s">
        <v>189</v>
      </c>
    </row>
    <row r="39" spans="1:15">
      <c r="A39" t="s">
        <v>189</v>
      </c>
      <c r="B39" s="1" t="s">
        <v>657</v>
      </c>
      <c r="C39" t="s">
        <v>565</v>
      </c>
      <c r="D39" t="s">
        <v>735</v>
      </c>
      <c r="E39" t="s">
        <v>190</v>
      </c>
      <c r="F39">
        <v>15955162833</v>
      </c>
      <c r="G39" t="s">
        <v>191</v>
      </c>
      <c r="H39" t="s">
        <v>736</v>
      </c>
      <c r="J39" t="s">
        <v>193</v>
      </c>
      <c r="K39">
        <v>5</v>
      </c>
      <c r="L39">
        <v>15</v>
      </c>
      <c r="M39" t="s">
        <v>737</v>
      </c>
      <c r="N39" t="s">
        <v>634</v>
      </c>
      <c r="O39" t="s">
        <v>189</v>
      </c>
    </row>
    <row r="40" spans="1:15">
      <c r="A40" t="s">
        <v>194</v>
      </c>
      <c r="B40" s="1" t="s">
        <v>599</v>
      </c>
      <c r="C40" t="s">
        <v>606</v>
      </c>
      <c r="D40" t="s">
        <v>738</v>
      </c>
      <c r="E40" t="s">
        <v>195</v>
      </c>
      <c r="F40">
        <v>18298288171</v>
      </c>
      <c r="G40" t="s">
        <v>196</v>
      </c>
      <c r="H40" t="s">
        <v>197</v>
      </c>
      <c r="J40" t="s">
        <v>198</v>
      </c>
      <c r="K40">
        <v>3</v>
      </c>
      <c r="L40">
        <v>15</v>
      </c>
      <c r="M40" t="s">
        <v>739</v>
      </c>
      <c r="N40" t="s">
        <v>592</v>
      </c>
      <c r="O40" t="s">
        <v>189</v>
      </c>
    </row>
    <row r="41" spans="1:15">
      <c r="A41" t="s">
        <v>199</v>
      </c>
      <c r="B41" s="1" t="s">
        <v>740</v>
      </c>
      <c r="C41" t="s">
        <v>606</v>
      </c>
      <c r="D41" t="s">
        <v>741</v>
      </c>
      <c r="E41" t="s">
        <v>200</v>
      </c>
      <c r="F41">
        <v>19389767813</v>
      </c>
      <c r="G41" t="s">
        <v>201</v>
      </c>
      <c r="H41" t="s">
        <v>742</v>
      </c>
      <c r="J41" t="s">
        <v>203</v>
      </c>
      <c r="K41">
        <v>1</v>
      </c>
      <c r="L41">
        <v>20</v>
      </c>
      <c r="M41" t="s">
        <v>743</v>
      </c>
      <c r="N41" t="s">
        <v>744</v>
      </c>
      <c r="O41" t="s">
        <v>189</v>
      </c>
    </row>
    <row r="42" spans="1:15">
      <c r="A42" t="s">
        <v>204</v>
      </c>
      <c r="B42" s="1" t="s">
        <v>628</v>
      </c>
      <c r="C42" t="s">
        <v>606</v>
      </c>
      <c r="D42" t="s">
        <v>745</v>
      </c>
      <c r="E42" t="s">
        <v>205</v>
      </c>
      <c r="F42">
        <v>13655606462</v>
      </c>
      <c r="G42" t="s">
        <v>746</v>
      </c>
      <c r="H42" t="s">
        <v>747</v>
      </c>
      <c r="J42" t="s">
        <v>208</v>
      </c>
      <c r="K42">
        <v>4</v>
      </c>
      <c r="L42">
        <v>8</v>
      </c>
      <c r="M42" t="s">
        <v>748</v>
      </c>
      <c r="N42" t="s">
        <v>579</v>
      </c>
      <c r="O42" t="s">
        <v>189</v>
      </c>
    </row>
    <row r="43" spans="1:15">
      <c r="A43" t="s">
        <v>209</v>
      </c>
      <c r="B43" s="1" t="s">
        <v>570</v>
      </c>
      <c r="C43" t="s">
        <v>606</v>
      </c>
      <c r="D43" t="s">
        <v>749</v>
      </c>
      <c r="E43" t="s">
        <v>210</v>
      </c>
      <c r="F43">
        <v>13865947635</v>
      </c>
      <c r="G43" t="s">
        <v>211</v>
      </c>
      <c r="H43" t="s">
        <v>212</v>
      </c>
      <c r="J43" t="s">
        <v>213</v>
      </c>
      <c r="K43">
        <v>2</v>
      </c>
      <c r="L43">
        <v>10</v>
      </c>
      <c r="M43" t="s">
        <v>750</v>
      </c>
      <c r="N43" t="s">
        <v>605</v>
      </c>
      <c r="O43" t="s">
        <v>189</v>
      </c>
    </row>
    <row r="44" spans="1:15">
      <c r="A44" t="s">
        <v>751</v>
      </c>
      <c r="B44" s="1">
        <v>11619</v>
      </c>
      <c r="C44" t="s">
        <v>752</v>
      </c>
      <c r="D44" t="s">
        <v>753</v>
      </c>
      <c r="E44" t="s">
        <v>240</v>
      </c>
      <c r="F44">
        <v>13385606853</v>
      </c>
      <c r="G44" t="s">
        <v>754</v>
      </c>
      <c r="H44" t="s">
        <v>755</v>
      </c>
      <c r="J44" t="s">
        <v>547</v>
      </c>
      <c r="K44">
        <v>1</v>
      </c>
      <c r="L44">
        <v>300</v>
      </c>
      <c r="M44" t="s">
        <v>756</v>
      </c>
      <c r="O44" t="s">
        <v>189</v>
      </c>
    </row>
    <row r="45" spans="1:15">
      <c r="A45" t="s">
        <v>214</v>
      </c>
      <c r="B45" s="1" t="s">
        <v>643</v>
      </c>
      <c r="C45" t="s">
        <v>693</v>
      </c>
      <c r="D45" t="s">
        <v>757</v>
      </c>
      <c r="E45" t="s">
        <v>215</v>
      </c>
      <c r="F45">
        <v>18019577659</v>
      </c>
      <c r="G45" t="s">
        <v>216</v>
      </c>
      <c r="H45" t="s">
        <v>758</v>
      </c>
      <c r="J45" t="s">
        <v>218</v>
      </c>
      <c r="K45">
        <v>2</v>
      </c>
      <c r="L45">
        <v>4</v>
      </c>
      <c r="M45" t="s">
        <v>759</v>
      </c>
      <c r="N45" t="s">
        <v>585</v>
      </c>
      <c r="O45" t="s">
        <v>189</v>
      </c>
    </row>
    <row r="46" spans="1:15">
      <c r="A46" t="s">
        <v>219</v>
      </c>
      <c r="B46" s="1" t="s">
        <v>593</v>
      </c>
      <c r="C46" t="s">
        <v>606</v>
      </c>
      <c r="D46" t="s">
        <v>760</v>
      </c>
      <c r="E46" t="s">
        <v>220</v>
      </c>
      <c r="F46">
        <v>15855165096</v>
      </c>
      <c r="G46" t="s">
        <v>221</v>
      </c>
      <c r="H46" t="s">
        <v>761</v>
      </c>
      <c r="J46" t="s">
        <v>223</v>
      </c>
      <c r="K46">
        <v>2</v>
      </c>
      <c r="L46">
        <v>10</v>
      </c>
      <c r="M46" t="s">
        <v>762</v>
      </c>
      <c r="N46" t="s">
        <v>727</v>
      </c>
      <c r="O46" t="s">
        <v>189</v>
      </c>
    </row>
    <row r="47" spans="1:15">
      <c r="A47" t="s">
        <v>224</v>
      </c>
      <c r="B47" s="1" t="s">
        <v>628</v>
      </c>
      <c r="C47" t="s">
        <v>565</v>
      </c>
      <c r="D47" t="s">
        <v>763</v>
      </c>
      <c r="E47" t="s">
        <v>225</v>
      </c>
      <c r="F47">
        <v>18756502331</v>
      </c>
      <c r="G47" t="s">
        <v>226</v>
      </c>
      <c r="H47" t="s">
        <v>227</v>
      </c>
      <c r="J47" t="s">
        <v>228</v>
      </c>
      <c r="K47">
        <v>1</v>
      </c>
      <c r="L47">
        <v>1</v>
      </c>
      <c r="M47" t="s">
        <v>764</v>
      </c>
      <c r="N47" t="s">
        <v>617</v>
      </c>
      <c r="O47" t="s">
        <v>189</v>
      </c>
    </row>
    <row r="48" spans="1:15">
      <c r="A48" t="s">
        <v>229</v>
      </c>
      <c r="B48" s="1">
        <v>10</v>
      </c>
      <c r="C48" t="s">
        <v>587</v>
      </c>
      <c r="D48" t="s">
        <v>765</v>
      </c>
      <c r="E48" t="s">
        <v>230</v>
      </c>
      <c r="F48">
        <v>18856979989</v>
      </c>
      <c r="G48" t="s">
        <v>231</v>
      </c>
      <c r="H48" t="s">
        <v>766</v>
      </c>
      <c r="J48" t="s">
        <v>233</v>
      </c>
      <c r="K48">
        <v>3</v>
      </c>
      <c r="L48">
        <v>6</v>
      </c>
      <c r="M48" t="s">
        <v>767</v>
      </c>
      <c r="N48" t="s">
        <v>585</v>
      </c>
      <c r="O48" t="s">
        <v>189</v>
      </c>
    </row>
    <row r="49" spans="1:15">
      <c r="A49" t="s">
        <v>234</v>
      </c>
      <c r="B49" s="1" t="s">
        <v>570</v>
      </c>
      <c r="C49" t="s">
        <v>565</v>
      </c>
      <c r="D49" t="s">
        <v>768</v>
      </c>
      <c r="E49" t="s">
        <v>235</v>
      </c>
      <c r="F49">
        <v>15555141101</v>
      </c>
      <c r="G49" t="s">
        <v>236</v>
      </c>
      <c r="H49" t="s">
        <v>237</v>
      </c>
      <c r="J49" t="s">
        <v>238</v>
      </c>
      <c r="K49">
        <v>3</v>
      </c>
      <c r="L49">
        <v>15</v>
      </c>
      <c r="M49" t="s">
        <v>769</v>
      </c>
      <c r="N49" t="s">
        <v>770</v>
      </c>
      <c r="O49" t="s">
        <v>189</v>
      </c>
    </row>
    <row r="50" spans="1:15">
      <c r="A50" t="s">
        <v>239</v>
      </c>
      <c r="B50" s="1" t="s">
        <v>771</v>
      </c>
      <c r="C50" t="s">
        <v>565</v>
      </c>
      <c r="D50" t="s">
        <v>772</v>
      </c>
      <c r="E50" t="s">
        <v>240</v>
      </c>
      <c r="F50">
        <v>18226657027</v>
      </c>
      <c r="G50" t="s">
        <v>241</v>
      </c>
      <c r="H50" t="s">
        <v>773</v>
      </c>
      <c r="J50" t="s">
        <v>243</v>
      </c>
      <c r="K50">
        <v>4</v>
      </c>
      <c r="L50">
        <v>12</v>
      </c>
      <c r="M50" t="s">
        <v>774</v>
      </c>
      <c r="N50" t="s">
        <v>574</v>
      </c>
      <c r="O50" t="s">
        <v>189</v>
      </c>
    </row>
    <row r="51" spans="1:15">
      <c r="A51" t="s">
        <v>244</v>
      </c>
      <c r="B51" s="1" t="s">
        <v>643</v>
      </c>
      <c r="C51" t="s">
        <v>587</v>
      </c>
      <c r="D51" t="s">
        <v>775</v>
      </c>
      <c r="E51" t="s">
        <v>245</v>
      </c>
      <c r="F51">
        <v>13966750633</v>
      </c>
      <c r="G51" t="s">
        <v>246</v>
      </c>
      <c r="H51" t="s">
        <v>247</v>
      </c>
      <c r="J51" t="s">
        <v>776</v>
      </c>
      <c r="K51">
        <v>2</v>
      </c>
      <c r="L51">
        <v>10</v>
      </c>
      <c r="M51" t="s">
        <v>777</v>
      </c>
      <c r="N51" t="s">
        <v>627</v>
      </c>
      <c r="O51" t="s">
        <v>189</v>
      </c>
    </row>
    <row r="52" spans="1:15">
      <c r="A52" t="s">
        <v>249</v>
      </c>
      <c r="B52" s="1" t="s">
        <v>628</v>
      </c>
      <c r="C52" t="s">
        <v>565</v>
      </c>
      <c r="D52" t="s">
        <v>778</v>
      </c>
      <c r="E52" t="s">
        <v>250</v>
      </c>
      <c r="F52">
        <v>13856018816</v>
      </c>
      <c r="G52" t="s">
        <v>251</v>
      </c>
      <c r="H52" t="s">
        <v>252</v>
      </c>
      <c r="J52" t="s">
        <v>253</v>
      </c>
      <c r="K52">
        <v>1</v>
      </c>
      <c r="L52">
        <v>10</v>
      </c>
      <c r="M52" t="s">
        <v>779</v>
      </c>
      <c r="N52" t="s">
        <v>579</v>
      </c>
      <c r="O52" t="s">
        <v>189</v>
      </c>
    </row>
    <row r="53" spans="1:15">
      <c r="A53" t="s">
        <v>254</v>
      </c>
      <c r="B53" s="1" t="s">
        <v>628</v>
      </c>
      <c r="C53" t="s">
        <v>606</v>
      </c>
      <c r="D53" t="s">
        <v>780</v>
      </c>
      <c r="E53" t="s">
        <v>255</v>
      </c>
      <c r="F53">
        <v>17764406389</v>
      </c>
      <c r="G53" t="s">
        <v>256</v>
      </c>
      <c r="H53" t="s">
        <v>781</v>
      </c>
      <c r="J53" t="s">
        <v>258</v>
      </c>
      <c r="K53">
        <v>1</v>
      </c>
      <c r="L53">
        <v>5</v>
      </c>
      <c r="M53" t="s">
        <v>782</v>
      </c>
      <c r="N53" t="s">
        <v>783</v>
      </c>
      <c r="O53" t="s">
        <v>189</v>
      </c>
    </row>
    <row r="54" spans="1:15">
      <c r="A54" t="s">
        <v>784</v>
      </c>
      <c r="B54" s="1" t="s">
        <v>599</v>
      </c>
      <c r="C54" t="s">
        <v>622</v>
      </c>
      <c r="D54" t="s">
        <v>785</v>
      </c>
      <c r="E54" t="s">
        <v>260</v>
      </c>
      <c r="F54">
        <v>17718115795</v>
      </c>
      <c r="G54" t="s">
        <v>261</v>
      </c>
      <c r="H54" t="s">
        <v>786</v>
      </c>
      <c r="J54" t="s">
        <v>263</v>
      </c>
      <c r="K54">
        <v>2</v>
      </c>
      <c r="L54">
        <v>5</v>
      </c>
      <c r="M54" t="s">
        <v>787</v>
      </c>
      <c r="N54" t="s">
        <v>691</v>
      </c>
      <c r="O54" t="s">
        <v>189</v>
      </c>
    </row>
    <row r="55" spans="1:15">
      <c r="A55" t="s">
        <v>264</v>
      </c>
      <c r="B55" s="1" t="s">
        <v>593</v>
      </c>
      <c r="C55" t="s">
        <v>565</v>
      </c>
      <c r="D55" t="s">
        <v>788</v>
      </c>
      <c r="E55" t="s">
        <v>265</v>
      </c>
      <c r="F55">
        <v>13955195755</v>
      </c>
      <c r="G55" t="s">
        <v>146</v>
      </c>
      <c r="H55" t="s">
        <v>789</v>
      </c>
      <c r="J55" t="s">
        <v>267</v>
      </c>
      <c r="K55">
        <v>2</v>
      </c>
      <c r="L55">
        <v>6</v>
      </c>
      <c r="M55" t="s">
        <v>790</v>
      </c>
      <c r="N55" t="s">
        <v>666</v>
      </c>
      <c r="O55" t="s">
        <v>189</v>
      </c>
    </row>
    <row r="56" spans="1:15">
      <c r="A56" t="s">
        <v>268</v>
      </c>
      <c r="B56" s="1" t="s">
        <v>593</v>
      </c>
      <c r="C56" t="s">
        <v>565</v>
      </c>
      <c r="D56" t="s">
        <v>791</v>
      </c>
      <c r="E56" t="s">
        <v>269</v>
      </c>
      <c r="F56">
        <v>19956577335</v>
      </c>
      <c r="G56" t="s">
        <v>270</v>
      </c>
      <c r="H56" t="s">
        <v>792</v>
      </c>
      <c r="J56" t="s">
        <v>272</v>
      </c>
      <c r="K56">
        <v>3</v>
      </c>
      <c r="L56">
        <v>6</v>
      </c>
      <c r="M56" t="s">
        <v>793</v>
      </c>
      <c r="N56" t="s">
        <v>592</v>
      </c>
      <c r="O56" t="s">
        <v>189</v>
      </c>
    </row>
    <row r="57" spans="1:15">
      <c r="A57" t="s">
        <v>273</v>
      </c>
      <c r="B57" s="1" t="s">
        <v>657</v>
      </c>
      <c r="C57" t="s">
        <v>693</v>
      </c>
      <c r="D57" t="s">
        <v>794</v>
      </c>
      <c r="E57" t="s">
        <v>274</v>
      </c>
      <c r="F57">
        <v>17354291578</v>
      </c>
      <c r="G57" t="s">
        <v>275</v>
      </c>
      <c r="H57" t="s">
        <v>276</v>
      </c>
      <c r="J57" t="s">
        <v>277</v>
      </c>
      <c r="K57">
        <v>1</v>
      </c>
      <c r="L57">
        <v>20</v>
      </c>
      <c r="M57" t="s">
        <v>795</v>
      </c>
      <c r="N57" t="s">
        <v>647</v>
      </c>
      <c r="O57" t="s">
        <v>189</v>
      </c>
    </row>
    <row r="58" spans="1:15">
      <c r="A58" t="s">
        <v>278</v>
      </c>
      <c r="B58" s="1" t="s">
        <v>628</v>
      </c>
      <c r="C58" t="s">
        <v>565</v>
      </c>
      <c r="D58" t="s">
        <v>796</v>
      </c>
      <c r="E58" t="s">
        <v>279</v>
      </c>
      <c r="F58">
        <v>18793759882</v>
      </c>
      <c r="G58" t="s">
        <v>797</v>
      </c>
      <c r="H58" t="s">
        <v>798</v>
      </c>
      <c r="J58" t="s">
        <v>282</v>
      </c>
      <c r="K58">
        <v>3</v>
      </c>
      <c r="L58">
        <v>10</v>
      </c>
      <c r="M58" t="s">
        <v>799</v>
      </c>
      <c r="N58" t="s">
        <v>605</v>
      </c>
      <c r="O58" t="s">
        <v>189</v>
      </c>
    </row>
    <row r="59" spans="1:15">
      <c r="A59" t="s">
        <v>283</v>
      </c>
      <c r="B59" s="1" t="s">
        <v>800</v>
      </c>
      <c r="C59" t="s">
        <v>606</v>
      </c>
      <c r="D59" t="s">
        <v>801</v>
      </c>
      <c r="E59" t="s">
        <v>279</v>
      </c>
      <c r="F59">
        <v>15209830152</v>
      </c>
      <c r="G59" t="s">
        <v>284</v>
      </c>
      <c r="H59" t="s">
        <v>802</v>
      </c>
      <c r="J59" t="s">
        <v>286</v>
      </c>
      <c r="K59">
        <v>3</v>
      </c>
      <c r="L59">
        <v>6</v>
      </c>
      <c r="M59" t="s">
        <v>803</v>
      </c>
      <c r="O59" t="s">
        <v>189</v>
      </c>
    </row>
    <row r="60" spans="1:15">
      <c r="A60" t="s">
        <v>287</v>
      </c>
      <c r="B60" s="1" t="s">
        <v>804</v>
      </c>
      <c r="C60" t="s">
        <v>565</v>
      </c>
      <c r="D60" t="s">
        <v>805</v>
      </c>
      <c r="E60" t="s">
        <v>288</v>
      </c>
      <c r="F60">
        <v>18756991089</v>
      </c>
      <c r="G60" t="s">
        <v>806</v>
      </c>
      <c r="H60" t="s">
        <v>290</v>
      </c>
      <c r="J60" t="s">
        <v>291</v>
      </c>
      <c r="K60">
        <v>2</v>
      </c>
      <c r="L60">
        <v>10</v>
      </c>
      <c r="M60" t="s">
        <v>807</v>
      </c>
      <c r="N60" t="s">
        <v>808</v>
      </c>
      <c r="O60" t="s">
        <v>189</v>
      </c>
    </row>
    <row r="61" spans="1:15">
      <c r="A61" t="s">
        <v>292</v>
      </c>
      <c r="B61" s="1" t="s">
        <v>570</v>
      </c>
      <c r="C61" t="s">
        <v>606</v>
      </c>
      <c r="D61" t="s">
        <v>809</v>
      </c>
      <c r="E61" t="s">
        <v>293</v>
      </c>
      <c r="F61">
        <v>18756906037</v>
      </c>
      <c r="G61" t="s">
        <v>294</v>
      </c>
      <c r="H61" t="s">
        <v>295</v>
      </c>
      <c r="J61" t="s">
        <v>296</v>
      </c>
      <c r="K61">
        <v>2</v>
      </c>
      <c r="L61">
        <v>20</v>
      </c>
      <c r="M61" t="s">
        <v>810</v>
      </c>
      <c r="N61" t="s">
        <v>666</v>
      </c>
      <c r="O61" t="s">
        <v>189</v>
      </c>
    </row>
    <row r="62" spans="1:15">
      <c r="A62" t="s">
        <v>297</v>
      </c>
      <c r="B62" s="1">
        <v>52</v>
      </c>
      <c r="C62" t="s">
        <v>594</v>
      </c>
      <c r="D62" t="s">
        <v>811</v>
      </c>
      <c r="E62" t="s">
        <v>298</v>
      </c>
      <c r="F62">
        <v>18055298263</v>
      </c>
      <c r="G62" t="s">
        <v>299</v>
      </c>
      <c r="H62" t="s">
        <v>300</v>
      </c>
      <c r="J62" t="s">
        <v>301</v>
      </c>
      <c r="K62">
        <v>1</v>
      </c>
      <c r="L62">
        <v>1</v>
      </c>
      <c r="M62" t="s">
        <v>812</v>
      </c>
      <c r="N62" t="s">
        <v>770</v>
      </c>
      <c r="O62" t="s">
        <v>189</v>
      </c>
    </row>
    <row r="63" spans="1:15">
      <c r="A63" t="s">
        <v>302</v>
      </c>
      <c r="B63" s="1" t="s">
        <v>570</v>
      </c>
      <c r="C63" t="s">
        <v>565</v>
      </c>
      <c r="D63" t="s">
        <v>813</v>
      </c>
      <c r="E63" t="s">
        <v>303</v>
      </c>
      <c r="F63">
        <v>15055199592</v>
      </c>
      <c r="G63" t="s">
        <v>814</v>
      </c>
      <c r="H63" t="s">
        <v>305</v>
      </c>
      <c r="J63" t="s">
        <v>306</v>
      </c>
      <c r="K63">
        <v>4</v>
      </c>
      <c r="L63">
        <v>40</v>
      </c>
      <c r="M63" t="s">
        <v>815</v>
      </c>
      <c r="N63" t="s">
        <v>585</v>
      </c>
      <c r="O63" t="s">
        <v>189</v>
      </c>
    </row>
    <row r="64" spans="1:15">
      <c r="A64" t="s">
        <v>307</v>
      </c>
      <c r="B64" s="1" t="s">
        <v>593</v>
      </c>
      <c r="C64" t="s">
        <v>606</v>
      </c>
      <c r="D64" t="s">
        <v>816</v>
      </c>
      <c r="E64" t="s">
        <v>308</v>
      </c>
      <c r="F64">
        <v>15055158188</v>
      </c>
      <c r="G64" t="s">
        <v>309</v>
      </c>
      <c r="H64" t="s">
        <v>310</v>
      </c>
      <c r="J64" t="s">
        <v>311</v>
      </c>
      <c r="K64">
        <v>3</v>
      </c>
      <c r="L64">
        <v>23</v>
      </c>
      <c r="M64" t="s">
        <v>817</v>
      </c>
      <c r="N64" t="s">
        <v>634</v>
      </c>
      <c r="O64" t="s">
        <v>189</v>
      </c>
    </row>
    <row r="65" spans="1:15">
      <c r="A65" t="s">
        <v>312</v>
      </c>
      <c r="B65" s="1" t="s">
        <v>707</v>
      </c>
      <c r="C65" t="s">
        <v>587</v>
      </c>
      <c r="D65" t="s">
        <v>818</v>
      </c>
      <c r="E65" t="s">
        <v>37</v>
      </c>
      <c r="F65">
        <v>15556467556</v>
      </c>
      <c r="G65" t="s">
        <v>819</v>
      </c>
      <c r="H65" t="s">
        <v>820</v>
      </c>
      <c r="J65" t="s">
        <v>315</v>
      </c>
      <c r="K65">
        <v>2</v>
      </c>
      <c r="L65">
        <v>12</v>
      </c>
      <c r="M65" t="s">
        <v>821</v>
      </c>
      <c r="N65" t="s">
        <v>822</v>
      </c>
      <c r="O65" t="s">
        <v>189</v>
      </c>
    </row>
    <row r="66" spans="1:15">
      <c r="A66" t="s">
        <v>316</v>
      </c>
      <c r="B66" s="1" t="s">
        <v>628</v>
      </c>
      <c r="C66" t="s">
        <v>594</v>
      </c>
      <c r="D66" t="s">
        <v>823</v>
      </c>
      <c r="E66" t="s">
        <v>317</v>
      </c>
      <c r="F66">
        <v>18326620052</v>
      </c>
      <c r="G66" t="s">
        <v>318</v>
      </c>
      <c r="H66" t="s">
        <v>319</v>
      </c>
      <c r="J66" t="s">
        <v>320</v>
      </c>
      <c r="K66">
        <v>1</v>
      </c>
      <c r="L66">
        <v>10</v>
      </c>
      <c r="M66" t="s">
        <v>824</v>
      </c>
      <c r="N66" t="s">
        <v>825</v>
      </c>
      <c r="O66" t="s">
        <v>189</v>
      </c>
    </row>
    <row r="67" spans="1:15">
      <c r="A67" t="s">
        <v>321</v>
      </c>
      <c r="B67" s="1" t="s">
        <v>826</v>
      </c>
      <c r="C67" t="s">
        <v>693</v>
      </c>
      <c r="D67" t="s">
        <v>827</v>
      </c>
      <c r="E67" t="s">
        <v>322</v>
      </c>
      <c r="F67">
        <v>19855127096</v>
      </c>
      <c r="G67" t="s">
        <v>828</v>
      </c>
      <c r="H67" t="s">
        <v>829</v>
      </c>
      <c r="J67" t="s">
        <v>325</v>
      </c>
      <c r="K67">
        <v>3</v>
      </c>
      <c r="L67">
        <v>15</v>
      </c>
      <c r="M67" t="s">
        <v>830</v>
      </c>
      <c r="N67" t="s">
        <v>627</v>
      </c>
      <c r="O67" t="s">
        <v>189</v>
      </c>
    </row>
    <row r="68" spans="1:15">
      <c r="A68" t="s">
        <v>326</v>
      </c>
      <c r="B68" s="1" t="s">
        <v>831</v>
      </c>
      <c r="C68" t="s">
        <v>606</v>
      </c>
      <c r="D68" t="s">
        <v>832</v>
      </c>
      <c r="E68" t="s">
        <v>327</v>
      </c>
      <c r="F68">
        <v>15515518977</v>
      </c>
      <c r="G68" t="s">
        <v>833</v>
      </c>
      <c r="H68" t="s">
        <v>639</v>
      </c>
      <c r="J68" t="s">
        <v>330</v>
      </c>
      <c r="K68">
        <v>2</v>
      </c>
      <c r="L68">
        <v>16</v>
      </c>
      <c r="M68" t="s">
        <v>834</v>
      </c>
      <c r="N68" t="s">
        <v>770</v>
      </c>
      <c r="O68" t="s">
        <v>189</v>
      </c>
    </row>
    <row r="69" spans="1:15">
      <c r="A69" t="s">
        <v>835</v>
      </c>
      <c r="B69" s="1">
        <v>2000</v>
      </c>
      <c r="C69" t="s">
        <v>565</v>
      </c>
      <c r="D69" t="s">
        <v>836</v>
      </c>
      <c r="E69" t="s">
        <v>332</v>
      </c>
      <c r="F69">
        <v>15395321060</v>
      </c>
      <c r="G69" t="s">
        <v>333</v>
      </c>
      <c r="H69" t="s">
        <v>837</v>
      </c>
      <c r="J69" t="s">
        <v>838</v>
      </c>
      <c r="K69">
        <v>7</v>
      </c>
      <c r="L69">
        <v>35</v>
      </c>
      <c r="M69" t="s">
        <v>839</v>
      </c>
      <c r="O69" t="s">
        <v>189</v>
      </c>
    </row>
    <row r="70" spans="1:15">
      <c r="A70" t="s">
        <v>336</v>
      </c>
      <c r="B70" s="1" t="s">
        <v>593</v>
      </c>
      <c r="C70" t="s">
        <v>606</v>
      </c>
      <c r="D70" t="s">
        <v>840</v>
      </c>
      <c r="E70" t="s">
        <v>337</v>
      </c>
      <c r="F70">
        <v>18955164348</v>
      </c>
      <c r="G70" t="s">
        <v>338</v>
      </c>
      <c r="H70" t="s">
        <v>339</v>
      </c>
      <c r="J70" t="s">
        <v>841</v>
      </c>
      <c r="K70">
        <v>4</v>
      </c>
      <c r="L70">
        <v>28</v>
      </c>
      <c r="M70" t="s">
        <v>842</v>
      </c>
      <c r="N70" t="s">
        <v>605</v>
      </c>
      <c r="O70" t="s">
        <v>189</v>
      </c>
    </row>
    <row r="71" spans="1:15">
      <c r="A71" t="s">
        <v>341</v>
      </c>
      <c r="B71" s="1" t="s">
        <v>657</v>
      </c>
      <c r="C71" t="s">
        <v>606</v>
      </c>
      <c r="D71" t="s">
        <v>843</v>
      </c>
      <c r="E71" t="s">
        <v>342</v>
      </c>
      <c r="F71">
        <v>15840599731</v>
      </c>
      <c r="G71" t="s">
        <v>343</v>
      </c>
      <c r="H71" t="s">
        <v>344</v>
      </c>
      <c r="J71" t="s">
        <v>345</v>
      </c>
      <c r="K71">
        <v>2</v>
      </c>
      <c r="L71">
        <v>17</v>
      </c>
      <c r="M71" t="s">
        <v>844</v>
      </c>
      <c r="N71" t="s">
        <v>845</v>
      </c>
      <c r="O71" t="s">
        <v>189</v>
      </c>
    </row>
    <row r="72" spans="1:15">
      <c r="A72" t="s">
        <v>846</v>
      </c>
      <c r="B72" s="1">
        <v>50</v>
      </c>
      <c r="C72" t="s">
        <v>565</v>
      </c>
      <c r="D72" t="s">
        <v>847</v>
      </c>
      <c r="E72" t="s">
        <v>347</v>
      </c>
      <c r="F72">
        <v>15375424530</v>
      </c>
      <c r="G72" t="s">
        <v>348</v>
      </c>
      <c r="H72" t="s">
        <v>349</v>
      </c>
      <c r="J72" t="s">
        <v>350</v>
      </c>
      <c r="K72">
        <v>1</v>
      </c>
      <c r="L72">
        <v>10</v>
      </c>
      <c r="M72" t="s">
        <v>848</v>
      </c>
      <c r="O72" t="s">
        <v>189</v>
      </c>
    </row>
    <row r="73" spans="1:15">
      <c r="A73" t="s">
        <v>351</v>
      </c>
      <c r="B73" s="1">
        <v>100</v>
      </c>
      <c r="C73" t="s">
        <v>594</v>
      </c>
      <c r="D73" t="s">
        <v>849</v>
      </c>
      <c r="E73" t="s">
        <v>352</v>
      </c>
      <c r="F73">
        <v>17719407956</v>
      </c>
      <c r="G73" t="s">
        <v>353</v>
      </c>
      <c r="H73" t="s">
        <v>850</v>
      </c>
      <c r="J73" t="s">
        <v>355</v>
      </c>
      <c r="K73">
        <v>3</v>
      </c>
      <c r="L73">
        <v>6</v>
      </c>
      <c r="M73" t="s">
        <v>851</v>
      </c>
      <c r="N73" t="s">
        <v>727</v>
      </c>
      <c r="O73" t="s">
        <v>189</v>
      </c>
    </row>
    <row r="74" spans="1:15">
      <c r="A74" t="s">
        <v>356</v>
      </c>
      <c r="B74" s="1" t="s">
        <v>628</v>
      </c>
      <c r="C74" t="s">
        <v>571</v>
      </c>
      <c r="D74" t="s">
        <v>852</v>
      </c>
      <c r="E74" t="s">
        <v>357</v>
      </c>
      <c r="F74">
        <v>17730023775</v>
      </c>
      <c r="G74" t="s">
        <v>358</v>
      </c>
      <c r="H74" t="s">
        <v>639</v>
      </c>
      <c r="J74" t="s">
        <v>360</v>
      </c>
      <c r="K74">
        <v>5</v>
      </c>
      <c r="L74">
        <v>25</v>
      </c>
      <c r="M74" t="s">
        <v>853</v>
      </c>
      <c r="N74" t="s">
        <v>666</v>
      </c>
      <c r="O74" t="s">
        <v>189</v>
      </c>
    </row>
    <row r="75" spans="1:15">
      <c r="A75" t="s">
        <v>361</v>
      </c>
      <c r="B75" s="1" t="s">
        <v>657</v>
      </c>
      <c r="C75" t="s">
        <v>565</v>
      </c>
      <c r="D75" t="s">
        <v>854</v>
      </c>
      <c r="E75" t="s">
        <v>362</v>
      </c>
      <c r="F75">
        <v>15056075173</v>
      </c>
      <c r="G75" t="s">
        <v>363</v>
      </c>
      <c r="H75" t="s">
        <v>855</v>
      </c>
      <c r="J75" t="s">
        <v>365</v>
      </c>
      <c r="K75">
        <v>3</v>
      </c>
      <c r="L75">
        <v>7</v>
      </c>
      <c r="M75" t="s">
        <v>856</v>
      </c>
      <c r="N75" t="s">
        <v>574</v>
      </c>
      <c r="O75" t="s">
        <v>189</v>
      </c>
    </row>
    <row r="76" spans="1:15">
      <c r="A76" t="s">
        <v>366</v>
      </c>
      <c r="B76" s="1" t="s">
        <v>628</v>
      </c>
      <c r="C76" t="s">
        <v>606</v>
      </c>
      <c r="D76" t="s">
        <v>857</v>
      </c>
      <c r="E76" t="s">
        <v>367</v>
      </c>
      <c r="F76">
        <v>13349117515</v>
      </c>
      <c r="G76" t="s">
        <v>368</v>
      </c>
      <c r="H76" t="s">
        <v>858</v>
      </c>
      <c r="J76" t="s">
        <v>370</v>
      </c>
      <c r="K76">
        <v>3</v>
      </c>
      <c r="L76">
        <v>17</v>
      </c>
      <c r="M76" t="s">
        <v>859</v>
      </c>
      <c r="N76" t="s">
        <v>860</v>
      </c>
      <c r="O76" t="s">
        <v>189</v>
      </c>
    </row>
    <row r="77" s="74" customFormat="1" spans="1:15">
      <c r="A77" s="74" t="s">
        <v>371</v>
      </c>
      <c r="B77" s="76" t="s">
        <v>861</v>
      </c>
      <c r="C77" s="74" t="s">
        <v>580</v>
      </c>
      <c r="D77" s="74" t="s">
        <v>862</v>
      </c>
      <c r="E77" s="74" t="s">
        <v>372</v>
      </c>
      <c r="F77" s="74">
        <v>17789739882</v>
      </c>
      <c r="G77" s="74" t="s">
        <v>373</v>
      </c>
      <c r="H77" s="74" t="s">
        <v>863</v>
      </c>
      <c r="J77" s="74" t="s">
        <v>375</v>
      </c>
      <c r="K77" s="74">
        <v>2</v>
      </c>
      <c r="L77" s="74">
        <v>15</v>
      </c>
      <c r="M77" s="74" t="s">
        <v>864</v>
      </c>
      <c r="N77" s="74" t="s">
        <v>585</v>
      </c>
      <c r="O77" s="74" t="s">
        <v>189</v>
      </c>
    </row>
    <row r="78" s="74" customFormat="1" spans="1:15">
      <c r="A78" s="74" t="s">
        <v>376</v>
      </c>
      <c r="B78" s="76" t="s">
        <v>865</v>
      </c>
      <c r="C78" s="74" t="s">
        <v>866</v>
      </c>
      <c r="D78" s="74" t="s">
        <v>867</v>
      </c>
      <c r="E78" s="74" t="s">
        <v>377</v>
      </c>
      <c r="F78" s="74">
        <v>17855001776</v>
      </c>
      <c r="G78" s="74" t="s">
        <v>378</v>
      </c>
      <c r="H78" s="74" t="s">
        <v>868</v>
      </c>
      <c r="J78" s="74" t="s">
        <v>380</v>
      </c>
      <c r="K78" s="74">
        <v>2</v>
      </c>
      <c r="L78" s="74">
        <v>25</v>
      </c>
      <c r="M78" s="74" t="s">
        <v>869</v>
      </c>
      <c r="N78" s="74" t="s">
        <v>744</v>
      </c>
      <c r="O78" s="74" t="s">
        <v>189</v>
      </c>
    </row>
    <row r="79" s="74" customFormat="1" spans="1:15">
      <c r="A79" s="74" t="s">
        <v>381</v>
      </c>
      <c r="B79" s="76">
        <v>50</v>
      </c>
      <c r="C79" s="74" t="s">
        <v>565</v>
      </c>
      <c r="D79" s="74" t="s">
        <v>870</v>
      </c>
      <c r="E79" s="74" t="s">
        <v>382</v>
      </c>
      <c r="F79" s="74">
        <v>17333249479</v>
      </c>
      <c r="G79" s="74" t="s">
        <v>383</v>
      </c>
      <c r="H79" s="74" t="s">
        <v>871</v>
      </c>
      <c r="J79" s="74" t="s">
        <v>872</v>
      </c>
      <c r="K79" s="74">
        <v>6</v>
      </c>
      <c r="L79" s="74">
        <v>19</v>
      </c>
      <c r="M79" s="74" t="s">
        <v>873</v>
      </c>
      <c r="N79" s="74" t="s">
        <v>605</v>
      </c>
      <c r="O79" s="74" t="s">
        <v>189</v>
      </c>
    </row>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
  <sheetViews>
    <sheetView zoomScale="87" zoomScaleNormal="87" workbookViewId="0">
      <pane ySplit="2" topLeftCell="A16" activePane="bottomLeft" state="frozen"/>
      <selection/>
      <selection pane="bottomLeft" activeCell="F7" sqref="F7"/>
    </sheetView>
  </sheetViews>
  <sheetFormatPr defaultColWidth="12.25" defaultRowHeight="18" customHeight="1" outlineLevelRow="6"/>
  <cols>
    <col min="1" max="1" width="12.8666666666667" style="41" customWidth="1"/>
    <col min="2" max="2" width="11.925" style="41" customWidth="1"/>
    <col min="3" max="3" width="21.725" style="41" customWidth="1"/>
    <col min="4" max="4" width="36.5" style="41" customWidth="1"/>
    <col min="5" max="5" width="11.325" style="41" customWidth="1"/>
    <col min="6" max="6" width="12.15" style="41" customWidth="1"/>
    <col min="7" max="7" width="14.525" style="41" customWidth="1"/>
    <col min="8" max="8" width="9.79166666666667" style="41" customWidth="1"/>
    <col min="9" max="9" width="10.15" style="41" customWidth="1"/>
    <col min="10" max="10" width="9.375" style="41" customWidth="1"/>
    <col min="11" max="11" width="11.125" style="41" customWidth="1"/>
    <col min="12" max="12" width="45.45" style="41" customWidth="1"/>
    <col min="13" max="13" width="16.6333333333333" style="41" customWidth="1"/>
    <col min="14" max="14" width="14.525" style="41" customWidth="1"/>
    <col min="15" max="16384" width="12.25" style="41"/>
  </cols>
  <sheetData>
    <row r="1" ht="27" spans="1:14">
      <c r="A1" s="42" t="s">
        <v>478</v>
      </c>
      <c r="B1" s="42"/>
      <c r="C1" s="43"/>
      <c r="D1" s="43"/>
      <c r="E1" s="43"/>
      <c r="F1" s="43"/>
      <c r="G1" s="43"/>
      <c r="H1" s="43"/>
      <c r="I1" s="43"/>
      <c r="J1" s="43"/>
      <c r="K1" s="43"/>
      <c r="L1" s="43"/>
      <c r="M1" s="43"/>
      <c r="N1" s="43"/>
    </row>
    <row r="2" ht="13.5" spans="1:14">
      <c r="A2" s="44" t="s">
        <v>874</v>
      </c>
      <c r="B2" s="45" t="s">
        <v>479</v>
      </c>
      <c r="C2" s="45" t="s">
        <v>480</v>
      </c>
      <c r="D2" s="45" t="s">
        <v>481</v>
      </c>
      <c r="E2" s="45" t="s">
        <v>482</v>
      </c>
      <c r="F2" s="45" t="s">
        <v>483</v>
      </c>
      <c r="G2" s="45" t="s">
        <v>484</v>
      </c>
      <c r="H2" s="45" t="s">
        <v>485</v>
      </c>
      <c r="I2" s="61" t="s">
        <v>486</v>
      </c>
      <c r="J2" s="61" t="s">
        <v>488</v>
      </c>
      <c r="K2" s="61" t="s">
        <v>489</v>
      </c>
      <c r="L2" s="62" t="s">
        <v>490</v>
      </c>
      <c r="M2" s="45" t="s">
        <v>487</v>
      </c>
      <c r="N2" s="45" t="s">
        <v>875</v>
      </c>
    </row>
    <row r="3" ht="101.25" customHeight="1" spans="1:15">
      <c r="A3" s="44" t="s">
        <v>426</v>
      </c>
      <c r="B3" s="44">
        <v>1</v>
      </c>
      <c r="C3" s="46" t="s">
        <v>427</v>
      </c>
      <c r="D3" s="46" t="s">
        <v>876</v>
      </c>
      <c r="E3" s="47" t="s">
        <v>428</v>
      </c>
      <c r="F3" s="47">
        <v>17775210616</v>
      </c>
      <c r="G3" s="47" t="s">
        <v>429</v>
      </c>
      <c r="H3" s="48">
        <v>15</v>
      </c>
      <c r="I3" s="63" t="s">
        <v>877</v>
      </c>
      <c r="J3" s="63"/>
      <c r="K3" s="64" t="s">
        <v>878</v>
      </c>
      <c r="L3" s="65" t="s">
        <v>879</v>
      </c>
      <c r="M3" s="63" t="s">
        <v>880</v>
      </c>
      <c r="N3" s="66" t="s">
        <v>401</v>
      </c>
      <c r="O3" s="67"/>
    </row>
    <row r="4" ht="129.75" customHeight="1" spans="1:15">
      <c r="A4" s="44"/>
      <c r="B4" s="44"/>
      <c r="C4" s="49"/>
      <c r="D4" s="49"/>
      <c r="E4" s="47"/>
      <c r="F4" s="47"/>
      <c r="G4" s="47"/>
      <c r="H4" s="48"/>
      <c r="I4" s="63" t="s">
        <v>881</v>
      </c>
      <c r="J4" s="63"/>
      <c r="K4" s="64" t="s">
        <v>882</v>
      </c>
      <c r="L4" s="65" t="s">
        <v>883</v>
      </c>
      <c r="M4" s="44" t="s">
        <v>884</v>
      </c>
      <c r="N4" s="66"/>
      <c r="O4" s="67"/>
    </row>
    <row r="5" ht="129.75" customHeight="1" spans="1:15">
      <c r="A5" s="50"/>
      <c r="B5" s="50"/>
      <c r="C5" s="49"/>
      <c r="D5" s="49"/>
      <c r="E5" s="51"/>
      <c r="F5" s="51"/>
      <c r="G5" s="51"/>
      <c r="H5" s="52"/>
      <c r="I5" s="46" t="s">
        <v>885</v>
      </c>
      <c r="J5" s="50"/>
      <c r="K5" s="68" t="s">
        <v>878</v>
      </c>
      <c r="L5" s="69" t="s">
        <v>886</v>
      </c>
      <c r="M5" s="70" t="s">
        <v>887</v>
      </c>
      <c r="N5" s="71"/>
      <c r="O5" s="67"/>
    </row>
    <row r="6" ht="392.25" customHeight="1" spans="1:14">
      <c r="A6" s="53" t="s">
        <v>426</v>
      </c>
      <c r="B6" s="54">
        <v>2</v>
      </c>
      <c r="C6" s="55" t="s">
        <v>431</v>
      </c>
      <c r="D6" s="55" t="s">
        <v>888</v>
      </c>
      <c r="E6" s="55" t="s">
        <v>432</v>
      </c>
      <c r="F6" s="55">
        <v>18205696161</v>
      </c>
      <c r="G6" s="55" t="s">
        <v>433</v>
      </c>
      <c r="H6" s="55">
        <v>1</v>
      </c>
      <c r="I6" s="55" t="s">
        <v>435</v>
      </c>
      <c r="J6" s="55" t="s">
        <v>889</v>
      </c>
      <c r="K6" s="55" t="s">
        <v>556</v>
      </c>
      <c r="L6" s="55" t="s">
        <v>890</v>
      </c>
      <c r="M6" s="53" t="s">
        <v>891</v>
      </c>
      <c r="N6" s="55" t="s">
        <v>435</v>
      </c>
    </row>
    <row r="7" s="40" customFormat="1" ht="391.5" spans="1:14">
      <c r="A7" s="56" t="s">
        <v>426</v>
      </c>
      <c r="B7" s="57">
        <v>1</v>
      </c>
      <c r="C7" s="58" t="s">
        <v>436</v>
      </c>
      <c r="D7" s="59" t="s">
        <v>892</v>
      </c>
      <c r="E7" s="58" t="s">
        <v>437</v>
      </c>
      <c r="F7" s="60">
        <v>13665654464</v>
      </c>
      <c r="G7" s="58" t="s">
        <v>893</v>
      </c>
      <c r="H7" s="60">
        <v>1</v>
      </c>
      <c r="I7" s="72" t="s">
        <v>440</v>
      </c>
      <c r="J7" s="73" t="s">
        <v>894</v>
      </c>
      <c r="K7" s="72" t="s">
        <v>439</v>
      </c>
      <c r="L7" s="72" t="s">
        <v>895</v>
      </c>
      <c r="M7" s="73">
        <v>5</v>
      </c>
      <c r="N7" s="73" t="s">
        <v>896</v>
      </c>
    </row>
  </sheetData>
  <mergeCells count="9">
    <mergeCell ref="A1:N1"/>
    <mergeCell ref="A3:A5"/>
    <mergeCell ref="B3:B5"/>
    <mergeCell ref="C3:C5"/>
    <mergeCell ref="D3:D5"/>
    <mergeCell ref="H3:H5"/>
    <mergeCell ref="J3:J5"/>
    <mergeCell ref="N3:N5"/>
    <mergeCell ref="O3:O5"/>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
  <sheetViews>
    <sheetView topLeftCell="A15" workbookViewId="0">
      <selection activeCell="H5" sqref="H5"/>
    </sheetView>
  </sheetViews>
  <sheetFormatPr defaultColWidth="9" defaultRowHeight="13.5"/>
  <cols>
    <col min="1" max="1" width="9" style="1"/>
    <col min="2" max="2" width="7.625" style="1" customWidth="1"/>
    <col min="3" max="3" width="26.625" customWidth="1"/>
    <col min="4" max="4" width="42.25" customWidth="1"/>
    <col min="5" max="5" width="10" customWidth="1"/>
    <col min="6" max="7" width="12.375" customWidth="1"/>
    <col min="8" max="8" width="10.75" customWidth="1"/>
    <col min="9" max="9" width="12.375" style="1" customWidth="1"/>
    <col min="10" max="10" width="14.375" style="1" customWidth="1"/>
    <col min="11" max="11" width="18.25" style="1" customWidth="1"/>
    <col min="12" max="12" width="56.125" style="4" customWidth="1"/>
    <col min="13" max="13" width="11.25" style="1" customWidth="1"/>
    <col min="14" max="14" width="17" style="1" customWidth="1"/>
  </cols>
  <sheetData>
    <row r="1" ht="27" spans="1:14">
      <c r="A1" s="5" t="s">
        <v>897</v>
      </c>
      <c r="B1" s="6"/>
      <c r="C1" s="6"/>
      <c r="D1" s="6"/>
      <c r="E1" s="6"/>
      <c r="F1" s="6"/>
      <c r="G1" s="6"/>
      <c r="H1" s="6"/>
      <c r="I1" s="6"/>
      <c r="J1" s="6"/>
      <c r="K1" s="6"/>
      <c r="L1" s="6"/>
      <c r="M1" s="6"/>
      <c r="N1" s="30"/>
    </row>
    <row r="2" s="1" customFormat="1" ht="26.1" customHeight="1" spans="1:14">
      <c r="A2" s="7" t="s">
        <v>898</v>
      </c>
      <c r="B2" s="7" t="s">
        <v>479</v>
      </c>
      <c r="C2" s="8" t="s">
        <v>480</v>
      </c>
      <c r="D2" s="8" t="s">
        <v>481</v>
      </c>
      <c r="E2" s="8" t="s">
        <v>482</v>
      </c>
      <c r="F2" s="8" t="s">
        <v>483</v>
      </c>
      <c r="G2" s="8" t="s">
        <v>484</v>
      </c>
      <c r="H2" s="8" t="s">
        <v>485</v>
      </c>
      <c r="I2" s="8" t="s">
        <v>486</v>
      </c>
      <c r="J2" s="8" t="s">
        <v>488</v>
      </c>
      <c r="K2" s="8" t="s">
        <v>489</v>
      </c>
      <c r="L2" s="8" t="s">
        <v>490</v>
      </c>
      <c r="M2" s="8" t="s">
        <v>487</v>
      </c>
      <c r="N2" s="8" t="s">
        <v>875</v>
      </c>
    </row>
    <row r="3" customFormat="1" ht="50.15" customHeight="1" spans="1:15">
      <c r="A3" s="9" t="s">
        <v>899</v>
      </c>
      <c r="B3" s="9">
        <v>1</v>
      </c>
      <c r="C3" s="9" t="s">
        <v>442</v>
      </c>
      <c r="D3" s="10" t="s">
        <v>900</v>
      </c>
      <c r="E3" s="9" t="s">
        <v>443</v>
      </c>
      <c r="F3" s="9">
        <v>18656096292</v>
      </c>
      <c r="G3" s="11" t="s">
        <v>444</v>
      </c>
      <c r="H3" s="12">
        <v>2</v>
      </c>
      <c r="I3" s="31" t="s">
        <v>901</v>
      </c>
      <c r="J3" s="31" t="s">
        <v>902</v>
      </c>
      <c r="K3" s="31" t="s">
        <v>445</v>
      </c>
      <c r="L3" s="31" t="s">
        <v>903</v>
      </c>
      <c r="M3" s="31">
        <v>2</v>
      </c>
      <c r="N3" s="32"/>
      <c r="O3" s="33"/>
    </row>
    <row r="4" ht="119" customHeight="1" spans="1:14">
      <c r="A4" s="9"/>
      <c r="B4" s="9"/>
      <c r="C4" s="9"/>
      <c r="D4" s="13"/>
      <c r="E4" s="9"/>
      <c r="F4" s="9"/>
      <c r="G4" s="11"/>
      <c r="H4" s="12">
        <v>2</v>
      </c>
      <c r="I4" s="12" t="s">
        <v>904</v>
      </c>
      <c r="J4" s="31" t="s">
        <v>905</v>
      </c>
      <c r="K4" s="31" t="s">
        <v>445</v>
      </c>
      <c r="L4" s="31" t="s">
        <v>906</v>
      </c>
      <c r="M4" s="31">
        <v>2</v>
      </c>
      <c r="N4" s="32"/>
    </row>
    <row r="5" ht="135" spans="1:14">
      <c r="A5" s="9" t="s">
        <v>899</v>
      </c>
      <c r="B5" s="9">
        <v>2</v>
      </c>
      <c r="C5" s="9" t="s">
        <v>447</v>
      </c>
      <c r="D5" s="11" t="s">
        <v>907</v>
      </c>
      <c r="E5" s="9" t="s">
        <v>448</v>
      </c>
      <c r="F5" s="9">
        <v>13505697047</v>
      </c>
      <c r="G5" s="9" t="s">
        <v>449</v>
      </c>
      <c r="H5" s="9">
        <v>2</v>
      </c>
      <c r="I5" s="9" t="s">
        <v>908</v>
      </c>
      <c r="J5" s="9" t="s">
        <v>909</v>
      </c>
      <c r="K5" s="9" t="s">
        <v>910</v>
      </c>
      <c r="L5" s="11" t="s">
        <v>911</v>
      </c>
      <c r="M5" s="9">
        <v>2</v>
      </c>
      <c r="N5" s="9"/>
    </row>
    <row r="6" ht="121.5" spans="1:14">
      <c r="A6" s="9"/>
      <c r="B6" s="9"/>
      <c r="C6" s="9"/>
      <c r="D6" s="11"/>
      <c r="E6" s="9"/>
      <c r="F6" s="9"/>
      <c r="G6" s="9"/>
      <c r="H6" s="9">
        <v>3</v>
      </c>
      <c r="I6" s="9" t="s">
        <v>912</v>
      </c>
      <c r="J6" s="9" t="s">
        <v>913</v>
      </c>
      <c r="K6" s="9" t="s">
        <v>914</v>
      </c>
      <c r="L6" s="11" t="s">
        <v>915</v>
      </c>
      <c r="M6" s="9">
        <v>3</v>
      </c>
      <c r="N6" s="9"/>
    </row>
    <row r="7" spans="1:14">
      <c r="A7" s="9"/>
      <c r="B7" s="9"/>
      <c r="C7" s="9"/>
      <c r="D7" s="11"/>
      <c r="E7" s="9"/>
      <c r="F7" s="9"/>
      <c r="G7" s="9"/>
      <c r="H7" s="9">
        <v>1</v>
      </c>
      <c r="I7" s="9" t="s">
        <v>916</v>
      </c>
      <c r="J7" s="9" t="s">
        <v>917</v>
      </c>
      <c r="K7" s="9" t="s">
        <v>918</v>
      </c>
      <c r="L7" s="9" t="s">
        <v>919</v>
      </c>
      <c r="M7" s="9">
        <v>1</v>
      </c>
      <c r="N7" s="9"/>
    </row>
    <row r="8" ht="40.5" spans="1:14">
      <c r="A8" s="9"/>
      <c r="B8" s="9"/>
      <c r="C8" s="9"/>
      <c r="D8" s="11"/>
      <c r="E8" s="9"/>
      <c r="F8" s="9"/>
      <c r="G8" s="9"/>
      <c r="H8" s="9">
        <v>1</v>
      </c>
      <c r="I8" s="9" t="s">
        <v>920</v>
      </c>
      <c r="J8" s="9" t="s">
        <v>917</v>
      </c>
      <c r="K8" s="9" t="s">
        <v>553</v>
      </c>
      <c r="L8" s="11" t="s">
        <v>921</v>
      </c>
      <c r="M8" s="9">
        <v>1</v>
      </c>
      <c r="N8" s="9"/>
    </row>
    <row r="9" ht="40.5" spans="1:14">
      <c r="A9" s="9" t="s">
        <v>899</v>
      </c>
      <c r="B9" s="14">
        <v>3</v>
      </c>
      <c r="C9" s="9" t="s">
        <v>452</v>
      </c>
      <c r="D9" s="9" t="s">
        <v>922</v>
      </c>
      <c r="E9" s="9" t="s">
        <v>453</v>
      </c>
      <c r="F9" s="9">
        <v>17805603721</v>
      </c>
      <c r="G9" s="9" t="s">
        <v>454</v>
      </c>
      <c r="H9" s="9">
        <v>5</v>
      </c>
      <c r="I9" s="11" t="s">
        <v>923</v>
      </c>
      <c r="J9" s="9" t="s">
        <v>924</v>
      </c>
      <c r="K9" s="9" t="s">
        <v>925</v>
      </c>
      <c r="L9" s="9" t="s">
        <v>926</v>
      </c>
      <c r="M9" s="9">
        <v>1</v>
      </c>
      <c r="N9" s="9"/>
    </row>
    <row r="10" ht="40.5" spans="1:14">
      <c r="A10" s="9"/>
      <c r="B10" s="15"/>
      <c r="C10" s="9"/>
      <c r="D10" s="9"/>
      <c r="E10" s="9"/>
      <c r="F10" s="9"/>
      <c r="G10" s="9"/>
      <c r="H10" s="9"/>
      <c r="I10" s="11" t="s">
        <v>927</v>
      </c>
      <c r="J10" s="9" t="s">
        <v>928</v>
      </c>
      <c r="K10" s="9" t="s">
        <v>929</v>
      </c>
      <c r="L10" s="9" t="s">
        <v>930</v>
      </c>
      <c r="M10" s="9">
        <v>1</v>
      </c>
      <c r="N10" s="9"/>
    </row>
    <row r="11" ht="40.5" spans="1:14">
      <c r="A11" s="9"/>
      <c r="B11" s="15"/>
      <c r="C11" s="9"/>
      <c r="D11" s="9"/>
      <c r="E11" s="9"/>
      <c r="F11" s="9"/>
      <c r="G11" s="9"/>
      <c r="H11" s="9"/>
      <c r="I11" s="11" t="s">
        <v>931</v>
      </c>
      <c r="J11" s="9" t="s">
        <v>928</v>
      </c>
      <c r="K11" s="9" t="s">
        <v>932</v>
      </c>
      <c r="L11" s="11" t="s">
        <v>933</v>
      </c>
      <c r="M11" s="9">
        <v>5</v>
      </c>
      <c r="N11" s="9"/>
    </row>
    <row r="12" spans="1:14">
      <c r="A12" s="9"/>
      <c r="B12" s="15"/>
      <c r="C12" s="9"/>
      <c r="D12" s="9"/>
      <c r="E12" s="9"/>
      <c r="F12" s="9"/>
      <c r="G12" s="9"/>
      <c r="H12" s="9"/>
      <c r="I12" s="9" t="s">
        <v>934</v>
      </c>
      <c r="J12" s="9" t="s">
        <v>935</v>
      </c>
      <c r="K12" s="9" t="s">
        <v>936</v>
      </c>
      <c r="L12" s="9" t="s">
        <v>937</v>
      </c>
      <c r="M12" s="9">
        <v>2</v>
      </c>
      <c r="N12" s="9"/>
    </row>
    <row r="13" spans="1:14">
      <c r="A13" s="9"/>
      <c r="B13" s="16"/>
      <c r="C13" s="9"/>
      <c r="D13" s="9"/>
      <c r="E13" s="9"/>
      <c r="F13" s="9"/>
      <c r="G13" s="9"/>
      <c r="H13" s="9"/>
      <c r="I13" s="9" t="s">
        <v>938</v>
      </c>
      <c r="J13" s="9" t="s">
        <v>928</v>
      </c>
      <c r="K13" s="9" t="s">
        <v>939</v>
      </c>
      <c r="L13" s="9" t="s">
        <v>940</v>
      </c>
      <c r="M13" s="9">
        <v>5</v>
      </c>
      <c r="N13" s="9"/>
    </row>
    <row r="14" s="2" customFormat="1" ht="337.5" spans="1:15">
      <c r="A14" s="17" t="s">
        <v>899</v>
      </c>
      <c r="B14" s="17">
        <v>4</v>
      </c>
      <c r="C14" s="18" t="s">
        <v>457</v>
      </c>
      <c r="D14" s="19" t="s">
        <v>941</v>
      </c>
      <c r="E14" s="18" t="s">
        <v>458</v>
      </c>
      <c r="F14" s="18">
        <v>13635601833</v>
      </c>
      <c r="G14" s="18" t="s">
        <v>459</v>
      </c>
      <c r="H14" s="18">
        <v>3</v>
      </c>
      <c r="I14" s="18" t="s">
        <v>942</v>
      </c>
      <c r="J14" s="18" t="s">
        <v>943</v>
      </c>
      <c r="K14" s="18" t="s">
        <v>944</v>
      </c>
      <c r="L14" s="34" t="s">
        <v>945</v>
      </c>
      <c r="M14" s="18">
        <v>4</v>
      </c>
      <c r="N14" s="18" t="s">
        <v>942</v>
      </c>
      <c r="O14" s="35"/>
    </row>
    <row r="15" s="2" customFormat="1" ht="162" spans="1:15">
      <c r="A15" s="17" t="s">
        <v>899</v>
      </c>
      <c r="B15" s="20">
        <v>5</v>
      </c>
      <c r="C15" s="18" t="s">
        <v>462</v>
      </c>
      <c r="D15" s="18" t="s">
        <v>946</v>
      </c>
      <c r="E15" s="18" t="s">
        <v>463</v>
      </c>
      <c r="F15" s="18">
        <v>18815659919</v>
      </c>
      <c r="G15" s="18" t="s">
        <v>464</v>
      </c>
      <c r="H15" s="18">
        <v>4</v>
      </c>
      <c r="I15" s="27" t="s">
        <v>466</v>
      </c>
      <c r="J15" s="27" t="s">
        <v>947</v>
      </c>
      <c r="K15" s="27" t="s">
        <v>465</v>
      </c>
      <c r="L15" s="36" t="s">
        <v>948</v>
      </c>
      <c r="M15" s="18">
        <v>6</v>
      </c>
      <c r="N15" s="26" t="s">
        <v>949</v>
      </c>
      <c r="O15" s="35"/>
    </row>
    <row r="16" s="3" customFormat="1" ht="84.95" customHeight="1" spans="1:15">
      <c r="A16" s="21" t="s">
        <v>899</v>
      </c>
      <c r="B16" s="22">
        <v>6</v>
      </c>
      <c r="C16" s="23" t="s">
        <v>467</v>
      </c>
      <c r="D16" s="24" t="s">
        <v>950</v>
      </c>
      <c r="E16" s="18" t="s">
        <v>468</v>
      </c>
      <c r="F16" s="18" t="s">
        <v>469</v>
      </c>
      <c r="G16" s="18" t="s">
        <v>470</v>
      </c>
      <c r="H16" s="17">
        <v>2</v>
      </c>
      <c r="I16" s="37" t="s">
        <v>951</v>
      </c>
      <c r="J16" s="27" t="s">
        <v>952</v>
      </c>
      <c r="K16" s="27" t="s">
        <v>471</v>
      </c>
      <c r="L16" s="36" t="s">
        <v>953</v>
      </c>
      <c r="M16" s="18">
        <v>10</v>
      </c>
      <c r="N16" s="26" t="s">
        <v>951</v>
      </c>
      <c r="O16" s="38"/>
    </row>
    <row r="17" s="3" customFormat="1" ht="84.95" customHeight="1" spans="1:15">
      <c r="A17" s="20"/>
      <c r="B17" s="20"/>
      <c r="C17" s="25"/>
      <c r="D17" s="26"/>
      <c r="E17" s="18"/>
      <c r="F17" s="18"/>
      <c r="G17" s="18"/>
      <c r="H17" s="17">
        <v>2</v>
      </c>
      <c r="I17" s="37" t="s">
        <v>954</v>
      </c>
      <c r="J17" s="27" t="s">
        <v>952</v>
      </c>
      <c r="K17" s="27" t="s">
        <v>471</v>
      </c>
      <c r="L17" s="36" t="s">
        <v>955</v>
      </c>
      <c r="M17" s="18">
        <v>10</v>
      </c>
      <c r="N17" s="26" t="s">
        <v>954</v>
      </c>
      <c r="O17" s="38"/>
    </row>
    <row r="18" ht="81" spans="1:14">
      <c r="A18" s="17" t="s">
        <v>956</v>
      </c>
      <c r="B18" s="21">
        <v>7</v>
      </c>
      <c r="C18" s="27" t="s">
        <v>473</v>
      </c>
      <c r="D18" s="28" t="s">
        <v>957</v>
      </c>
      <c r="E18" s="27" t="s">
        <v>474</v>
      </c>
      <c r="F18" s="18">
        <v>18955003557</v>
      </c>
      <c r="G18" s="27" t="s">
        <v>475</v>
      </c>
      <c r="H18" s="18">
        <v>2</v>
      </c>
      <c r="I18" s="27" t="s">
        <v>958</v>
      </c>
      <c r="J18" s="18" t="s">
        <v>959</v>
      </c>
      <c r="K18" s="27" t="s">
        <v>960</v>
      </c>
      <c r="L18" s="28" t="s">
        <v>961</v>
      </c>
      <c r="M18" s="18">
        <v>3</v>
      </c>
      <c r="N18" s="24" t="s">
        <v>962</v>
      </c>
    </row>
    <row r="19" ht="67.5" spans="1:14">
      <c r="A19" s="17"/>
      <c r="B19" s="20"/>
      <c r="C19" s="18"/>
      <c r="D19" s="29"/>
      <c r="E19" s="18"/>
      <c r="F19" s="18"/>
      <c r="G19" s="18"/>
      <c r="H19" s="18"/>
      <c r="I19" s="27" t="s">
        <v>963</v>
      </c>
      <c r="J19" s="18" t="s">
        <v>959</v>
      </c>
      <c r="K19" s="27" t="s">
        <v>964</v>
      </c>
      <c r="L19" s="39" t="s">
        <v>965</v>
      </c>
      <c r="M19" s="18">
        <v>2</v>
      </c>
      <c r="N19" s="26"/>
    </row>
  </sheetData>
  <mergeCells count="33">
    <mergeCell ref="A1:N1"/>
    <mergeCell ref="A3:A4"/>
    <mergeCell ref="A5:A8"/>
    <mergeCell ref="A9:A13"/>
    <mergeCell ref="A16:A17"/>
    <mergeCell ref="A18:A19"/>
    <mergeCell ref="B3:B4"/>
    <mergeCell ref="B5:B8"/>
    <mergeCell ref="B9:B13"/>
    <mergeCell ref="B16:B17"/>
    <mergeCell ref="B18:B19"/>
    <mergeCell ref="C3:C4"/>
    <mergeCell ref="C5:C8"/>
    <mergeCell ref="C9:C13"/>
    <mergeCell ref="C16:C17"/>
    <mergeCell ref="C18:C19"/>
    <mergeCell ref="D3:D4"/>
    <mergeCell ref="D9:D13"/>
    <mergeCell ref="D16:D17"/>
    <mergeCell ref="D18:D19"/>
    <mergeCell ref="E3:E4"/>
    <mergeCell ref="E9:E13"/>
    <mergeCell ref="E18:E19"/>
    <mergeCell ref="F3:F4"/>
    <mergeCell ref="F9:F13"/>
    <mergeCell ref="F18:F19"/>
    <mergeCell ref="G3:G4"/>
    <mergeCell ref="G9:G13"/>
    <mergeCell ref="G18:G19"/>
    <mergeCell ref="H9:H13"/>
    <mergeCell ref="H18:H19"/>
    <mergeCell ref="N18:N19"/>
    <mergeCell ref="O16:O1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5</vt:i4>
      </vt:variant>
    </vt:vector>
  </HeadingPairs>
  <TitlesOfParts>
    <vt:vector size="5" baseType="lpstr">
      <vt:lpstr>汇总</vt:lpstr>
      <vt:lpstr>省团委</vt:lpstr>
      <vt:lpstr>新安</vt:lpstr>
      <vt:lpstr>青企协</vt:lpstr>
      <vt:lpstr>台办</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丝瓜本瓜</cp:lastModifiedBy>
  <dcterms:created xsi:type="dcterms:W3CDTF">2024-04-19T15:22:00Z</dcterms:created>
  <dcterms:modified xsi:type="dcterms:W3CDTF">2024-04-22T07:05:26Z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690FCCE7EBA84275AE0B5FC635611635_13</vt:lpwstr>
  </property>
  <property fmtid="{D5CDD505-2E9C-101B-9397-08002B2CF9AE}" pid="3" name="KSOProductBuildVer">
    <vt:lpwstr>2052-12.1.0.16729</vt:lpwstr>
  </property>
</Properties>
</file>